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-120" yWindow="-120" windowWidth="20730" windowHeight="11160"/>
  </bookViews>
  <sheets>
    <sheet name="Hino Ashxatnq " sheetId="13" r:id="rId1"/>
    <sheet name="Hino pahestamas" sheetId="12" r:id="rId2"/>
    <sheet name="HINOcucak (5)" sheetId="3" state="hidden" r:id="rId3"/>
  </sheets>
  <definedNames>
    <definedName name="_xlnm._FilterDatabase" localSheetId="2" hidden="1">'HINOcucak (5)'!$A$1:$O$1075</definedName>
  </definedNames>
  <calcPr calcId="144525"/>
</workbook>
</file>

<file path=xl/calcChain.xml><?xml version="1.0" encoding="utf-8"?>
<calcChain xmlns="http://schemas.openxmlformats.org/spreadsheetml/2006/main">
  <c r="K1399" i="12" l="1"/>
  <c r="P1363" i="12"/>
  <c r="K1363" i="12"/>
  <c r="F1363" i="12"/>
  <c r="K4" i="12" l="1"/>
  <c r="K1366" i="12" l="1"/>
  <c r="K1367" i="12"/>
  <c r="K1368" i="12"/>
  <c r="K1369" i="12"/>
  <c r="K1370" i="12"/>
  <c r="K1371" i="12"/>
  <c r="K1372" i="12"/>
  <c r="K1373" i="12"/>
  <c r="K1374" i="12"/>
  <c r="K1375" i="12"/>
  <c r="K1376" i="12"/>
  <c r="K1377" i="12"/>
  <c r="K1378" i="12"/>
  <c r="K1379" i="12"/>
  <c r="K1380" i="12"/>
  <c r="K1381" i="12"/>
  <c r="K1382" i="12"/>
  <c r="K1383" i="12"/>
  <c r="K1384" i="12"/>
  <c r="K1385" i="12"/>
  <c r="K1386" i="12"/>
  <c r="K1387" i="12"/>
  <c r="K1388" i="12"/>
  <c r="K1389" i="12"/>
  <c r="K1390" i="12"/>
  <c r="K1391" i="12"/>
  <c r="K1392" i="12"/>
  <c r="K1393" i="12"/>
  <c r="K1394" i="12"/>
  <c r="K1395" i="12"/>
  <c r="K1396" i="12"/>
  <c r="K1397" i="12"/>
  <c r="K1398" i="12"/>
  <c r="K1365" i="12"/>
  <c r="P709" i="12"/>
  <c r="P710" i="12"/>
  <c r="P711" i="12"/>
  <c r="P712" i="12"/>
  <c r="P713" i="12"/>
  <c r="P714" i="12"/>
  <c r="P715" i="12"/>
  <c r="P716" i="12"/>
  <c r="P717" i="12"/>
  <c r="P718" i="12"/>
  <c r="P719" i="12"/>
  <c r="P720" i="12"/>
  <c r="P721" i="12"/>
  <c r="P722" i="12"/>
  <c r="P723" i="12"/>
  <c r="P724" i="12"/>
  <c r="P725" i="12"/>
  <c r="P726" i="12"/>
  <c r="P727" i="12"/>
  <c r="P728" i="12"/>
  <c r="P729" i="12"/>
  <c r="P730" i="12"/>
  <c r="P731" i="12"/>
  <c r="P732" i="12"/>
  <c r="P733" i="12"/>
  <c r="P734" i="12"/>
  <c r="P735" i="12"/>
  <c r="P736" i="12"/>
  <c r="P737" i="12"/>
  <c r="P738" i="12"/>
  <c r="P739" i="12"/>
  <c r="P740" i="12"/>
  <c r="P741" i="12"/>
  <c r="P742" i="12"/>
  <c r="P743" i="12"/>
  <c r="P744" i="12"/>
  <c r="P745" i="12"/>
  <c r="P746" i="12"/>
  <c r="P747" i="12"/>
  <c r="P748" i="12"/>
  <c r="P749" i="12"/>
  <c r="P750" i="12"/>
  <c r="P751" i="12"/>
  <c r="P752" i="12"/>
  <c r="P753" i="12"/>
  <c r="P754" i="12"/>
  <c r="P755" i="12"/>
  <c r="P756" i="12"/>
  <c r="P757" i="12"/>
  <c r="P758" i="12"/>
  <c r="P759" i="12"/>
  <c r="P760" i="12"/>
  <c r="P761" i="12"/>
  <c r="P762" i="12"/>
  <c r="P763" i="12"/>
  <c r="P764" i="12"/>
  <c r="P765" i="12"/>
  <c r="P766" i="12"/>
  <c r="P767" i="12"/>
  <c r="P768" i="12"/>
  <c r="P769" i="12"/>
  <c r="P770" i="12"/>
  <c r="P772" i="12"/>
  <c r="P773" i="12"/>
  <c r="P774" i="12"/>
  <c r="P775" i="12"/>
  <c r="P776" i="12"/>
  <c r="P777" i="12"/>
  <c r="P778" i="12"/>
  <c r="P779" i="12"/>
  <c r="P780" i="12"/>
  <c r="P781" i="12"/>
  <c r="P782" i="12"/>
  <c r="P783" i="12"/>
  <c r="P784" i="12"/>
  <c r="P785" i="12"/>
  <c r="P786" i="12"/>
  <c r="P787" i="12"/>
  <c r="P788" i="12"/>
  <c r="P789" i="12"/>
  <c r="P790" i="12"/>
  <c r="P791" i="12"/>
  <c r="P792" i="12"/>
  <c r="P793" i="12"/>
  <c r="P794" i="12"/>
  <c r="P795" i="12"/>
  <c r="P796" i="12"/>
  <c r="P797" i="12"/>
  <c r="P798" i="12"/>
  <c r="P799" i="12"/>
  <c r="P800" i="12"/>
  <c r="P801" i="12"/>
  <c r="P802" i="12"/>
  <c r="P803" i="12"/>
  <c r="P804" i="12"/>
  <c r="P805" i="12"/>
  <c r="P806" i="12"/>
  <c r="P807" i="12"/>
  <c r="P808" i="12"/>
  <c r="P809" i="12"/>
  <c r="P810" i="12"/>
  <c r="P811" i="12"/>
  <c r="P812" i="12"/>
  <c r="P813" i="12"/>
  <c r="P814" i="12"/>
  <c r="P815" i="12"/>
  <c r="P816" i="12"/>
  <c r="P817" i="12"/>
  <c r="P818" i="12"/>
  <c r="P819" i="12"/>
  <c r="P820" i="12"/>
  <c r="P821" i="12"/>
  <c r="P822" i="12"/>
  <c r="P823" i="12"/>
  <c r="P824" i="12"/>
  <c r="P825" i="12"/>
  <c r="P826" i="12"/>
  <c r="P827" i="12"/>
  <c r="P828" i="12"/>
  <c r="P829" i="12"/>
  <c r="P830" i="12"/>
  <c r="P831" i="12"/>
  <c r="P832" i="12"/>
  <c r="P833" i="12"/>
  <c r="P834" i="12"/>
  <c r="P835" i="12"/>
  <c r="P836" i="12"/>
  <c r="P837" i="12"/>
  <c r="P838" i="12"/>
  <c r="P839" i="12"/>
  <c r="P840" i="12"/>
  <c r="P841" i="12"/>
  <c r="P842" i="12"/>
  <c r="P843" i="12"/>
  <c r="P844" i="12"/>
  <c r="P845" i="12"/>
  <c r="P846" i="12"/>
  <c r="P847" i="12"/>
  <c r="P848" i="12"/>
  <c r="P849" i="12"/>
  <c r="P850" i="12"/>
  <c r="P851" i="12"/>
  <c r="P852" i="12"/>
  <c r="P853" i="12"/>
  <c r="P854" i="12"/>
  <c r="P855" i="12"/>
  <c r="P856" i="12"/>
  <c r="P857" i="12"/>
  <c r="P858" i="12"/>
  <c r="P859" i="12"/>
  <c r="P860" i="12"/>
  <c r="P861" i="12"/>
  <c r="P862" i="12"/>
  <c r="P863" i="12"/>
  <c r="P864" i="12"/>
  <c r="P865" i="12"/>
  <c r="P866" i="12"/>
  <c r="P867" i="12"/>
  <c r="P868" i="12"/>
  <c r="P869" i="12"/>
  <c r="P870" i="12"/>
  <c r="P871" i="12"/>
  <c r="P872" i="12"/>
  <c r="P873" i="12"/>
  <c r="P874" i="12"/>
  <c r="P875" i="12"/>
  <c r="P876" i="12"/>
  <c r="P877" i="12"/>
  <c r="P878" i="12"/>
  <c r="P879" i="12"/>
  <c r="P880" i="12"/>
  <c r="P881" i="12"/>
  <c r="P882" i="12"/>
  <c r="P883" i="12"/>
  <c r="P884" i="12"/>
  <c r="P885" i="12"/>
  <c r="P886" i="12"/>
  <c r="P887" i="12"/>
  <c r="P888" i="12"/>
  <c r="P889" i="12"/>
  <c r="P890" i="12"/>
  <c r="P891" i="12"/>
  <c r="P892" i="12"/>
  <c r="P893" i="12"/>
  <c r="P894" i="12"/>
  <c r="P895" i="12"/>
  <c r="P896" i="12"/>
  <c r="P897" i="12"/>
  <c r="P898" i="12"/>
  <c r="P899" i="12"/>
  <c r="P900" i="12"/>
  <c r="P901" i="12"/>
  <c r="P902" i="12"/>
  <c r="P903" i="12"/>
  <c r="P904" i="12"/>
  <c r="P905" i="12"/>
  <c r="P906" i="12"/>
  <c r="P907" i="12"/>
  <c r="P908" i="12"/>
  <c r="P909" i="12"/>
  <c r="P910" i="12"/>
  <c r="P911" i="12"/>
  <c r="P912" i="12"/>
  <c r="P913" i="12"/>
  <c r="P914" i="12"/>
  <c r="P915" i="12"/>
  <c r="P916" i="12"/>
  <c r="P917" i="12"/>
  <c r="P918" i="12"/>
  <c r="P919" i="12"/>
  <c r="P920" i="12"/>
  <c r="P921" i="12"/>
  <c r="P922" i="12"/>
  <c r="P923" i="12"/>
  <c r="P924" i="12"/>
  <c r="P925" i="12"/>
  <c r="P926" i="12"/>
  <c r="P927" i="12"/>
  <c r="P928" i="12"/>
  <c r="P929" i="12"/>
  <c r="P930" i="12"/>
  <c r="P931" i="12"/>
  <c r="P932" i="12"/>
  <c r="P933" i="12"/>
  <c r="P934" i="12"/>
  <c r="P935" i="12"/>
  <c r="P936" i="12"/>
  <c r="P937" i="12"/>
  <c r="P938" i="12"/>
  <c r="P939" i="12"/>
  <c r="P940" i="12"/>
  <c r="P941" i="12"/>
  <c r="P942" i="12"/>
  <c r="P943" i="12"/>
  <c r="P944" i="12"/>
  <c r="P945" i="12"/>
  <c r="P946" i="12"/>
  <c r="P947" i="12"/>
  <c r="P948" i="12"/>
  <c r="P949" i="12"/>
  <c r="P950" i="12"/>
  <c r="P951" i="12"/>
  <c r="P952" i="12"/>
  <c r="P953" i="12"/>
  <c r="P954" i="12"/>
  <c r="P955" i="12"/>
  <c r="P956" i="12"/>
  <c r="P957" i="12"/>
  <c r="P958" i="12"/>
  <c r="P959" i="12"/>
  <c r="P960" i="12"/>
  <c r="P961" i="12"/>
  <c r="P962" i="12"/>
  <c r="P963" i="12"/>
  <c r="P964" i="12"/>
  <c r="P965" i="12"/>
  <c r="P966" i="12"/>
  <c r="P967" i="12"/>
  <c r="P968" i="12"/>
  <c r="P969" i="12"/>
  <c r="P970" i="12"/>
  <c r="P971" i="12"/>
  <c r="P972" i="12"/>
  <c r="P973" i="12"/>
  <c r="P974" i="12"/>
  <c r="P975" i="12"/>
  <c r="P976" i="12"/>
  <c r="P977" i="12"/>
  <c r="P978" i="12"/>
  <c r="P979" i="12"/>
  <c r="P980" i="12"/>
  <c r="P981" i="12"/>
  <c r="P982" i="12"/>
  <c r="P983" i="12"/>
  <c r="P984" i="12"/>
  <c r="P985" i="12"/>
  <c r="P986" i="12"/>
  <c r="P987" i="12"/>
  <c r="P988" i="12"/>
  <c r="P989" i="12"/>
  <c r="P990" i="12"/>
  <c r="P991" i="12"/>
  <c r="P992" i="12"/>
  <c r="P993" i="12"/>
  <c r="P994" i="12"/>
  <c r="P995" i="12"/>
  <c r="P996" i="12"/>
  <c r="P997" i="12"/>
  <c r="P998" i="12"/>
  <c r="P999" i="12"/>
  <c r="P1000" i="12"/>
  <c r="P1001" i="12"/>
  <c r="P1002" i="12"/>
  <c r="P1003" i="12"/>
  <c r="P1004" i="12"/>
  <c r="P1005" i="12"/>
  <c r="P1006" i="12"/>
  <c r="P1007" i="12"/>
  <c r="P1008" i="12"/>
  <c r="P1009" i="12"/>
  <c r="P1010" i="12"/>
  <c r="P1011" i="12"/>
  <c r="P1012" i="12"/>
  <c r="P1013" i="12"/>
  <c r="P1014" i="12"/>
  <c r="P1015" i="12"/>
  <c r="P1016" i="12"/>
  <c r="P1017" i="12"/>
  <c r="P1018" i="12"/>
  <c r="P1019" i="12"/>
  <c r="P1020" i="12"/>
  <c r="P1021" i="12"/>
  <c r="P1022" i="12"/>
  <c r="P1023" i="12"/>
  <c r="P1024" i="12"/>
  <c r="P1025" i="12"/>
  <c r="P1026" i="12"/>
  <c r="P1027" i="12"/>
  <c r="P1028" i="12"/>
  <c r="P1029" i="12"/>
  <c r="P1030" i="12"/>
  <c r="P1031" i="12"/>
  <c r="P1032" i="12"/>
  <c r="P1033" i="12"/>
  <c r="P1034" i="12"/>
  <c r="P1035" i="12"/>
  <c r="P1036" i="12"/>
  <c r="P1037" i="12"/>
  <c r="P1038" i="12"/>
  <c r="P1039" i="12"/>
  <c r="P1040" i="12"/>
  <c r="P1041" i="12"/>
  <c r="P1042" i="12"/>
  <c r="P1043" i="12"/>
  <c r="P1044" i="12"/>
  <c r="P1045" i="12"/>
  <c r="P1046" i="12"/>
  <c r="P1047" i="12"/>
  <c r="P1048" i="12"/>
  <c r="P1049" i="12"/>
  <c r="P1050" i="12"/>
  <c r="P1051" i="12"/>
  <c r="P1052" i="12"/>
  <c r="P1053" i="12"/>
  <c r="P1054" i="12"/>
  <c r="P1055" i="12"/>
  <c r="P1056" i="12"/>
  <c r="P1057" i="12"/>
  <c r="P1058" i="12"/>
  <c r="P1059" i="12"/>
  <c r="P1060" i="12"/>
  <c r="P1061" i="12"/>
  <c r="P1062" i="12"/>
  <c r="P1063" i="12"/>
  <c r="P1064" i="12"/>
  <c r="P1065" i="12"/>
  <c r="P1066" i="12"/>
  <c r="P1067" i="12"/>
  <c r="P1068" i="12"/>
  <c r="P1069" i="12"/>
  <c r="P1070" i="12"/>
  <c r="P1071" i="12"/>
  <c r="P1072" i="12"/>
  <c r="P1073" i="12"/>
  <c r="P1074" i="12"/>
  <c r="P1075" i="12"/>
  <c r="P1076" i="12"/>
  <c r="P1077" i="12"/>
  <c r="P1078" i="12"/>
  <c r="P1079" i="12"/>
  <c r="P1080" i="12"/>
  <c r="P1081" i="12"/>
  <c r="P1082" i="12"/>
  <c r="P1083" i="12"/>
  <c r="P1084" i="12"/>
  <c r="P1085" i="12"/>
  <c r="P1086" i="12"/>
  <c r="P1087" i="12"/>
  <c r="P1088" i="12"/>
  <c r="P1089" i="12"/>
  <c r="P1090" i="12"/>
  <c r="P1091" i="12"/>
  <c r="P1092" i="12"/>
  <c r="P1093" i="12"/>
  <c r="P1094" i="12"/>
  <c r="P1095" i="12"/>
  <c r="P1096" i="12"/>
  <c r="P1097" i="12"/>
  <c r="P1098" i="12"/>
  <c r="P1099" i="12"/>
  <c r="P1100" i="12"/>
  <c r="P1101" i="12"/>
  <c r="P1102" i="12"/>
  <c r="P1103" i="12"/>
  <c r="P1104" i="12"/>
  <c r="P1105" i="12"/>
  <c r="P1106" i="12"/>
  <c r="P1107" i="12"/>
  <c r="P1108" i="12"/>
  <c r="P1109" i="12"/>
  <c r="P1110" i="12"/>
  <c r="P1111" i="12"/>
  <c r="P1112" i="12"/>
  <c r="P1113" i="12"/>
  <c r="P1114" i="12"/>
  <c r="P1115" i="12"/>
  <c r="P1116" i="12"/>
  <c r="P1117" i="12"/>
  <c r="P1118" i="12"/>
  <c r="P1119" i="12"/>
  <c r="P1120" i="12"/>
  <c r="P1121" i="12"/>
  <c r="P1122" i="12"/>
  <c r="P1123" i="12"/>
  <c r="P1124" i="12"/>
  <c r="P1125" i="12"/>
  <c r="P1126" i="12"/>
  <c r="P1127" i="12"/>
  <c r="P1128" i="12"/>
  <c r="P1129" i="12"/>
  <c r="P1130" i="12"/>
  <c r="P1131" i="12"/>
  <c r="P1132" i="12"/>
  <c r="P1133" i="12"/>
  <c r="P1134" i="12"/>
  <c r="P1135" i="12"/>
  <c r="P1136" i="12"/>
  <c r="P1137" i="12"/>
  <c r="P1138" i="12"/>
  <c r="P1139" i="12"/>
  <c r="P1140" i="12"/>
  <c r="P1141" i="12"/>
  <c r="P1142" i="12"/>
  <c r="P1143" i="12"/>
  <c r="P1144" i="12"/>
  <c r="P1145" i="12"/>
  <c r="P1146" i="12"/>
  <c r="P1147" i="12"/>
  <c r="P1148" i="12"/>
  <c r="P1149" i="12"/>
  <c r="P1150" i="12"/>
  <c r="P1151" i="12"/>
  <c r="P1152" i="12"/>
  <c r="P1153" i="12"/>
  <c r="P1154" i="12"/>
  <c r="P1155" i="12"/>
  <c r="P1156" i="12"/>
  <c r="P1157" i="12"/>
  <c r="P1158" i="12"/>
  <c r="P1159" i="12"/>
  <c r="P1160" i="12"/>
  <c r="P1161" i="12"/>
  <c r="P1162" i="12"/>
  <c r="P1163" i="12"/>
  <c r="P1164" i="12"/>
  <c r="P1165" i="12"/>
  <c r="P1166" i="12"/>
  <c r="P1167" i="12"/>
  <c r="P1168" i="12"/>
  <c r="P1169" i="12"/>
  <c r="P1170" i="12"/>
  <c r="P1171" i="12"/>
  <c r="P1172" i="12"/>
  <c r="P1173" i="12"/>
  <c r="P1174" i="12"/>
  <c r="P1175" i="12"/>
  <c r="P1176" i="12"/>
  <c r="P1177" i="12"/>
  <c r="P1178" i="12"/>
  <c r="P1179" i="12"/>
  <c r="P1180" i="12"/>
  <c r="P1181" i="12"/>
  <c r="P1182" i="12"/>
  <c r="P1183" i="12"/>
  <c r="P1184" i="12"/>
  <c r="P1185" i="12"/>
  <c r="P1186" i="12"/>
  <c r="P1187" i="12"/>
  <c r="P1188" i="12"/>
  <c r="P1189" i="12"/>
  <c r="P1190" i="12"/>
  <c r="P1191" i="12"/>
  <c r="P1192" i="12"/>
  <c r="P1193" i="12"/>
  <c r="P1194" i="12"/>
  <c r="P1195" i="12"/>
  <c r="P1196" i="12"/>
  <c r="P1197" i="12"/>
  <c r="P1198" i="12"/>
  <c r="P1199" i="12"/>
  <c r="P1200" i="12"/>
  <c r="P1201" i="12"/>
  <c r="P1202" i="12"/>
  <c r="P1203" i="12"/>
  <c r="P1204" i="12"/>
  <c r="P1205" i="12"/>
  <c r="P1206" i="12"/>
  <c r="P1207" i="12"/>
  <c r="P1208" i="12"/>
  <c r="P1209" i="12"/>
  <c r="P1210" i="12"/>
  <c r="P1211" i="12"/>
  <c r="P1212" i="12"/>
  <c r="P1213" i="12"/>
  <c r="P1214" i="12"/>
  <c r="P1215" i="12"/>
  <c r="P1216" i="12"/>
  <c r="P1217" i="12"/>
  <c r="P1218" i="12"/>
  <c r="P1219" i="12"/>
  <c r="P1220" i="12"/>
  <c r="P1221" i="12"/>
  <c r="P1222" i="12"/>
  <c r="P1223" i="12"/>
  <c r="P1224" i="12"/>
  <c r="P1225" i="12"/>
  <c r="P1226" i="12"/>
  <c r="P1227" i="12"/>
  <c r="P1228" i="12"/>
  <c r="P1229" i="12"/>
  <c r="P1230" i="12"/>
  <c r="P1231" i="12"/>
  <c r="P1232" i="12"/>
  <c r="P1233" i="12"/>
  <c r="P1234" i="12"/>
  <c r="P1235" i="12"/>
  <c r="P1236" i="12"/>
  <c r="P1237" i="12"/>
  <c r="P1238" i="12"/>
  <c r="P1239" i="12"/>
  <c r="P1240" i="12"/>
  <c r="P1241" i="12"/>
  <c r="P1242" i="12"/>
  <c r="P1243" i="12"/>
  <c r="P1244" i="12"/>
  <c r="P1245" i="12"/>
  <c r="P1246" i="12"/>
  <c r="P1247" i="12"/>
  <c r="P1248" i="12"/>
  <c r="P1249" i="12"/>
  <c r="P1250" i="12"/>
  <c r="P1251" i="12"/>
  <c r="P1252" i="12"/>
  <c r="P1253" i="12"/>
  <c r="P1254" i="12"/>
  <c r="P1255" i="12"/>
  <c r="P1256" i="12"/>
  <c r="P1257" i="12"/>
  <c r="P1258" i="12"/>
  <c r="P1259" i="12"/>
  <c r="P1260" i="12"/>
  <c r="P1261" i="12"/>
  <c r="P1262" i="12"/>
  <c r="P1263" i="12"/>
  <c r="P1264" i="12"/>
  <c r="P1265" i="12"/>
  <c r="P1266" i="12"/>
  <c r="P1267" i="12"/>
  <c r="P1268" i="12"/>
  <c r="P1269" i="12"/>
  <c r="P1270" i="12"/>
  <c r="P1271" i="12"/>
  <c r="P1272" i="12"/>
  <c r="P1273" i="12"/>
  <c r="P1274" i="12"/>
  <c r="P1275" i="12"/>
  <c r="P1276" i="12"/>
  <c r="P1277" i="12"/>
  <c r="P1278" i="12"/>
  <c r="P1279" i="12"/>
  <c r="P1280" i="12"/>
  <c r="P1281" i="12"/>
  <c r="P1282" i="12"/>
  <c r="P1283" i="12"/>
  <c r="P1284" i="12"/>
  <c r="P1285" i="12"/>
  <c r="P1286" i="12"/>
  <c r="P1287" i="12"/>
  <c r="P1288" i="12"/>
  <c r="P1289" i="12"/>
  <c r="P1290" i="12"/>
  <c r="P1291" i="12"/>
  <c r="P1292" i="12"/>
  <c r="P1293" i="12"/>
  <c r="P1294" i="12"/>
  <c r="P1295" i="12"/>
  <c r="P1296" i="12"/>
  <c r="P1297" i="12"/>
  <c r="P1298" i="12"/>
  <c r="P1299" i="12"/>
  <c r="P1300" i="12"/>
  <c r="P1301" i="12"/>
  <c r="P1302" i="12"/>
  <c r="P1303" i="12"/>
  <c r="P1304" i="12"/>
  <c r="P1305" i="12"/>
  <c r="P1306" i="12"/>
  <c r="P1307" i="12"/>
  <c r="P1308" i="12"/>
  <c r="P1309" i="12"/>
  <c r="P1310" i="12"/>
  <c r="P1311" i="12"/>
  <c r="P1312" i="12"/>
  <c r="P1313" i="12"/>
  <c r="P1314" i="12"/>
  <c r="P1315" i="12"/>
  <c r="P1316" i="12"/>
  <c r="P1317" i="12"/>
  <c r="P1318" i="12"/>
  <c r="P1319" i="12"/>
  <c r="P1320" i="12"/>
  <c r="P1321" i="12"/>
  <c r="P1322" i="12"/>
  <c r="P1323" i="12"/>
  <c r="P1324" i="12"/>
  <c r="P1325" i="12"/>
  <c r="P1326" i="12"/>
  <c r="P1327" i="12"/>
  <c r="P1328" i="12"/>
  <c r="P1329" i="12"/>
  <c r="P1330" i="12"/>
  <c r="P1331" i="12"/>
  <c r="P1332" i="12"/>
  <c r="P1333" i="12"/>
  <c r="P1334" i="12"/>
  <c r="P1335" i="12"/>
  <c r="P1336" i="12"/>
  <c r="P1337" i="12"/>
  <c r="P1338" i="12"/>
  <c r="P1339" i="12"/>
  <c r="P1340" i="12"/>
  <c r="P1341" i="12"/>
  <c r="P1342" i="12"/>
  <c r="P1343" i="12"/>
  <c r="P1344" i="12"/>
  <c r="P1345" i="12"/>
  <c r="P1346" i="12"/>
  <c r="P1347" i="12"/>
  <c r="P1348" i="12"/>
  <c r="P1349" i="12"/>
  <c r="P1350" i="12"/>
  <c r="P1351" i="12"/>
  <c r="P1352" i="12"/>
  <c r="P1353" i="12"/>
  <c r="P1354" i="12"/>
  <c r="P1355" i="12"/>
  <c r="P1356" i="12"/>
  <c r="P1357" i="12"/>
  <c r="P1358" i="12"/>
  <c r="P1359" i="12"/>
  <c r="P1360" i="12"/>
  <c r="P1361" i="12"/>
  <c r="P1362" i="12"/>
  <c r="P9" i="12"/>
  <c r="P10" i="12"/>
  <c r="P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68" i="12"/>
  <c r="P69" i="12"/>
  <c r="P70" i="12"/>
  <c r="P71" i="12"/>
  <c r="P72" i="12"/>
  <c r="P73" i="12"/>
  <c r="P74" i="12"/>
  <c r="P75" i="12"/>
  <c r="P76" i="12"/>
  <c r="P77" i="12"/>
  <c r="P78" i="12"/>
  <c r="P79" i="12"/>
  <c r="P80" i="12"/>
  <c r="P81" i="12"/>
  <c r="P82" i="12"/>
  <c r="P83" i="12"/>
  <c r="P84" i="12"/>
  <c r="P85" i="12"/>
  <c r="P86" i="12"/>
  <c r="P87" i="12"/>
  <c r="P88" i="12"/>
  <c r="P89" i="12"/>
  <c r="P90" i="12"/>
  <c r="P91" i="12"/>
  <c r="P92" i="12"/>
  <c r="P93" i="12"/>
  <c r="P94" i="12"/>
  <c r="P95" i="12"/>
  <c r="P96" i="12"/>
  <c r="P97" i="12"/>
  <c r="P98" i="12"/>
  <c r="P99" i="12"/>
  <c r="P100" i="12"/>
  <c r="P101" i="12"/>
  <c r="P102" i="12"/>
  <c r="P103" i="12"/>
  <c r="P104" i="12"/>
  <c r="P105" i="12"/>
  <c r="P106" i="12"/>
  <c r="P107" i="12"/>
  <c r="P108" i="12"/>
  <c r="P109" i="12"/>
  <c r="P110" i="12"/>
  <c r="P111" i="12"/>
  <c r="P112" i="12"/>
  <c r="P113" i="12"/>
  <c r="P114" i="12"/>
  <c r="P115" i="12"/>
  <c r="P116" i="12"/>
  <c r="P117" i="12"/>
  <c r="P118" i="12"/>
  <c r="P119" i="12"/>
  <c r="P120" i="12"/>
  <c r="P121" i="12"/>
  <c r="P122" i="12"/>
  <c r="P123" i="12"/>
  <c r="P124" i="12"/>
  <c r="P125" i="12"/>
  <c r="P126" i="12"/>
  <c r="P127" i="12"/>
  <c r="P128" i="12"/>
  <c r="P129" i="12"/>
  <c r="P130" i="12"/>
  <c r="P131" i="12"/>
  <c r="P132" i="12"/>
  <c r="P133" i="12"/>
  <c r="P134" i="12"/>
  <c r="P135" i="12"/>
  <c r="P136" i="12"/>
  <c r="P137" i="12"/>
  <c r="P138" i="12"/>
  <c r="P139" i="12"/>
  <c r="P140" i="12"/>
  <c r="P141" i="12"/>
  <c r="P142" i="12"/>
  <c r="P143" i="12"/>
  <c r="P144" i="12"/>
  <c r="P145" i="12"/>
  <c r="P146" i="12"/>
  <c r="P147" i="12"/>
  <c r="P148" i="12"/>
  <c r="P149" i="12"/>
  <c r="P150" i="12"/>
  <c r="P151" i="12"/>
  <c r="P152" i="12"/>
  <c r="P153" i="12"/>
  <c r="P154" i="12"/>
  <c r="P155" i="12"/>
  <c r="P156" i="12"/>
  <c r="P157" i="12"/>
  <c r="P158" i="12"/>
  <c r="P159" i="12"/>
  <c r="P160" i="12"/>
  <c r="P161" i="12"/>
  <c r="P162" i="12"/>
  <c r="P163" i="12"/>
  <c r="P164" i="12"/>
  <c r="P165" i="12"/>
  <c r="P166" i="12"/>
  <c r="P167" i="12"/>
  <c r="P168" i="12"/>
  <c r="P169" i="12"/>
  <c r="P170" i="12"/>
  <c r="P171" i="12"/>
  <c r="P172" i="12"/>
  <c r="P173" i="12"/>
  <c r="P174" i="12"/>
  <c r="P175" i="12"/>
  <c r="P176" i="12"/>
  <c r="P177" i="12"/>
  <c r="P178" i="12"/>
  <c r="P179" i="12"/>
  <c r="P180" i="12"/>
  <c r="P181" i="12"/>
  <c r="P182" i="12"/>
  <c r="P183" i="12"/>
  <c r="P184" i="12"/>
  <c r="P185" i="12"/>
  <c r="P186" i="12"/>
  <c r="P187" i="12"/>
  <c r="P188" i="12"/>
  <c r="P189" i="12"/>
  <c r="P190" i="12"/>
  <c r="P191" i="12"/>
  <c r="P192" i="12"/>
  <c r="P193" i="12"/>
  <c r="P194" i="12"/>
  <c r="P195" i="12"/>
  <c r="P196" i="12"/>
  <c r="P197" i="12"/>
  <c r="P198" i="12"/>
  <c r="P199" i="12"/>
  <c r="P200" i="12"/>
  <c r="P201" i="12"/>
  <c r="P202" i="12"/>
  <c r="P203" i="12"/>
  <c r="P204" i="12"/>
  <c r="P205" i="12"/>
  <c r="P206" i="12"/>
  <c r="P207" i="12"/>
  <c r="P208" i="12"/>
  <c r="P209" i="12"/>
  <c r="P210" i="12"/>
  <c r="P211" i="12"/>
  <c r="P212" i="12"/>
  <c r="P213" i="12"/>
  <c r="P214" i="12"/>
  <c r="P215" i="12"/>
  <c r="P216" i="12"/>
  <c r="P217" i="12"/>
  <c r="P218" i="12"/>
  <c r="P219" i="12"/>
  <c r="P220" i="12"/>
  <c r="P221" i="12"/>
  <c r="P222" i="12"/>
  <c r="P223" i="12"/>
  <c r="P224" i="12"/>
  <c r="P225" i="12"/>
  <c r="P226" i="12"/>
  <c r="P227" i="12"/>
  <c r="P228" i="12"/>
  <c r="P229" i="12"/>
  <c r="P230" i="12"/>
  <c r="P231" i="12"/>
  <c r="P232" i="12"/>
  <c r="P233" i="12"/>
  <c r="P234" i="12"/>
  <c r="P235" i="12"/>
  <c r="P236" i="12"/>
  <c r="P237" i="12"/>
  <c r="P238" i="12"/>
  <c r="P239" i="12"/>
  <c r="P240" i="12"/>
  <c r="P241" i="12"/>
  <c r="P242" i="12"/>
  <c r="P243" i="12"/>
  <c r="P244" i="12"/>
  <c r="P245" i="12"/>
  <c r="P246" i="12"/>
  <c r="P247" i="12"/>
  <c r="P248" i="12"/>
  <c r="P249" i="12"/>
  <c r="P250" i="12"/>
  <c r="P251" i="12"/>
  <c r="P252" i="12"/>
  <c r="P253" i="12"/>
  <c r="P254" i="12"/>
  <c r="P255" i="12"/>
  <c r="P256" i="12"/>
  <c r="P257" i="12"/>
  <c r="P258" i="12"/>
  <c r="P259" i="12"/>
  <c r="P260" i="12"/>
  <c r="P261" i="12"/>
  <c r="P262" i="12"/>
  <c r="P263" i="12"/>
  <c r="P264" i="12"/>
  <c r="P265" i="12"/>
  <c r="P266" i="12"/>
  <c r="P267" i="12"/>
  <c r="P268" i="12"/>
  <c r="P269" i="12"/>
  <c r="P270" i="12"/>
  <c r="P271" i="12"/>
  <c r="P272" i="12"/>
  <c r="P273" i="12"/>
  <c r="P274" i="12"/>
  <c r="P275" i="12"/>
  <c r="P276" i="12"/>
  <c r="P277" i="12"/>
  <c r="P278" i="12"/>
  <c r="P279" i="12"/>
  <c r="P280" i="12"/>
  <c r="P281" i="12"/>
  <c r="P282" i="12"/>
  <c r="P283" i="12"/>
  <c r="P284" i="12"/>
  <c r="P285" i="12"/>
  <c r="P286" i="12"/>
  <c r="P287" i="12"/>
  <c r="P288" i="12"/>
  <c r="P289" i="12"/>
  <c r="P290" i="12"/>
  <c r="P291" i="12"/>
  <c r="P292" i="12"/>
  <c r="P293" i="12"/>
  <c r="P294" i="12"/>
  <c r="P295" i="12"/>
  <c r="P296" i="12"/>
  <c r="P297" i="12"/>
  <c r="P298" i="12"/>
  <c r="P299" i="12"/>
  <c r="P300" i="12"/>
  <c r="P301" i="12"/>
  <c r="P302" i="12"/>
  <c r="P303" i="12"/>
  <c r="P304" i="12"/>
  <c r="P305" i="12"/>
  <c r="P306" i="12"/>
  <c r="P307" i="12"/>
  <c r="P308" i="12"/>
  <c r="P309" i="12"/>
  <c r="P310" i="12"/>
  <c r="P311" i="12"/>
  <c r="P312" i="12"/>
  <c r="P313" i="12"/>
  <c r="P314" i="12"/>
  <c r="P315" i="12"/>
  <c r="P316" i="12"/>
  <c r="P317" i="12"/>
  <c r="P318" i="12"/>
  <c r="P319" i="12"/>
  <c r="P320" i="12"/>
  <c r="P321" i="12"/>
  <c r="P322" i="12"/>
  <c r="P323" i="12"/>
  <c r="P324" i="12"/>
  <c r="P325" i="12"/>
  <c r="P326" i="12"/>
  <c r="P327" i="12"/>
  <c r="P328" i="12"/>
  <c r="P329" i="12"/>
  <c r="P330" i="12"/>
  <c r="P331" i="12"/>
  <c r="P332" i="12"/>
  <c r="P333" i="12"/>
  <c r="P334" i="12"/>
  <c r="P335" i="12"/>
  <c r="P336" i="12"/>
  <c r="P337" i="12"/>
  <c r="P338" i="12"/>
  <c r="P339" i="12"/>
  <c r="P340" i="12"/>
  <c r="P341" i="12"/>
  <c r="P342" i="12"/>
  <c r="P343" i="12"/>
  <c r="P344" i="12"/>
  <c r="P345" i="12"/>
  <c r="P346" i="12"/>
  <c r="P347" i="12"/>
  <c r="P348" i="12"/>
  <c r="P349" i="12"/>
  <c r="P350" i="12"/>
  <c r="P351" i="12"/>
  <c r="P352" i="12"/>
  <c r="P353" i="12"/>
  <c r="P354" i="12"/>
  <c r="P355" i="12"/>
  <c r="P356" i="12"/>
  <c r="P357" i="12"/>
  <c r="P358" i="12"/>
  <c r="P359" i="12"/>
  <c r="P360" i="12"/>
  <c r="P361" i="12"/>
  <c r="P362" i="12"/>
  <c r="P363" i="12"/>
  <c r="P364" i="12"/>
  <c r="P365" i="12"/>
  <c r="P366" i="12"/>
  <c r="P367" i="12"/>
  <c r="P368" i="12"/>
  <c r="P369" i="12"/>
  <c r="P370" i="12"/>
  <c r="P371" i="12"/>
  <c r="P372" i="12"/>
  <c r="P373" i="12"/>
  <c r="P374" i="12"/>
  <c r="P375" i="12"/>
  <c r="P376" i="12"/>
  <c r="P377" i="12"/>
  <c r="P378" i="12"/>
  <c r="P379" i="12"/>
  <c r="P380" i="12"/>
  <c r="P381" i="12"/>
  <c r="P382" i="12"/>
  <c r="P383" i="12"/>
  <c r="P384" i="12"/>
  <c r="P385" i="12"/>
  <c r="P386" i="12"/>
  <c r="P387" i="12"/>
  <c r="P388" i="12"/>
  <c r="P389" i="12"/>
  <c r="P390" i="12"/>
  <c r="P391" i="12"/>
  <c r="P392" i="12"/>
  <c r="P393" i="12"/>
  <c r="P394" i="12"/>
  <c r="P395" i="12"/>
  <c r="P396" i="12"/>
  <c r="P397" i="12"/>
  <c r="P398" i="12"/>
  <c r="P399" i="12"/>
  <c r="P400" i="12"/>
  <c r="P401" i="12"/>
  <c r="P402" i="12"/>
  <c r="P403" i="12"/>
  <c r="P404" i="12"/>
  <c r="P405" i="12"/>
  <c r="P406" i="12"/>
  <c r="P407" i="12"/>
  <c r="P408" i="12"/>
  <c r="P409" i="12"/>
  <c r="P410" i="12"/>
  <c r="P411" i="12"/>
  <c r="P412" i="12"/>
  <c r="P413" i="12"/>
  <c r="P414" i="12"/>
  <c r="P415" i="12"/>
  <c r="P416" i="12"/>
  <c r="P417" i="12"/>
  <c r="P418" i="12"/>
  <c r="P419" i="12"/>
  <c r="P420" i="12"/>
  <c r="P421" i="12"/>
  <c r="P422" i="12"/>
  <c r="P423" i="12"/>
  <c r="P424" i="12"/>
  <c r="P425" i="12"/>
  <c r="P426" i="12"/>
  <c r="P427" i="12"/>
  <c r="P428" i="12"/>
  <c r="P429" i="12"/>
  <c r="P430" i="12"/>
  <c r="P431" i="12"/>
  <c r="P432" i="12"/>
  <c r="P433" i="12"/>
  <c r="P434" i="12"/>
  <c r="P435" i="12"/>
  <c r="P436" i="12"/>
  <c r="P437" i="12"/>
  <c r="P438" i="12"/>
  <c r="P439" i="12"/>
  <c r="P440" i="12"/>
  <c r="P441" i="12"/>
  <c r="P442" i="12"/>
  <c r="P443" i="12"/>
  <c r="P444" i="12"/>
  <c r="P445" i="12"/>
  <c r="P446" i="12"/>
  <c r="P447" i="12"/>
  <c r="P448" i="12"/>
  <c r="P449" i="12"/>
  <c r="P450" i="12"/>
  <c r="P451" i="12"/>
  <c r="P452" i="12"/>
  <c r="P453" i="12"/>
  <c r="P454" i="12"/>
  <c r="P455" i="12"/>
  <c r="P456" i="12"/>
  <c r="P457" i="12"/>
  <c r="P458" i="12"/>
  <c r="P459" i="12"/>
  <c r="P460" i="12"/>
  <c r="P461" i="12"/>
  <c r="P462" i="12"/>
  <c r="P463" i="12"/>
  <c r="P464" i="12"/>
  <c r="P465" i="12"/>
  <c r="P466" i="12"/>
  <c r="P467" i="12"/>
  <c r="P468" i="12"/>
  <c r="P469" i="12"/>
  <c r="P470" i="12"/>
  <c r="P471" i="12"/>
  <c r="P472" i="12"/>
  <c r="P473" i="12"/>
  <c r="P474" i="12"/>
  <c r="P475" i="12"/>
  <c r="P476" i="12"/>
  <c r="P477" i="12"/>
  <c r="P478" i="12"/>
  <c r="P479" i="12"/>
  <c r="P480" i="12"/>
  <c r="P481" i="12"/>
  <c r="P482" i="12"/>
  <c r="P483" i="12"/>
  <c r="P484" i="12"/>
  <c r="P485" i="12"/>
  <c r="P486" i="12"/>
  <c r="P487" i="12"/>
  <c r="P488" i="12"/>
  <c r="P489" i="12"/>
  <c r="P490" i="12"/>
  <c r="P491" i="12"/>
  <c r="P492" i="12"/>
  <c r="P493" i="12"/>
  <c r="P494" i="12"/>
  <c r="P495" i="12"/>
  <c r="P496" i="12"/>
  <c r="P497" i="12"/>
  <c r="P498" i="12"/>
  <c r="P499" i="12"/>
  <c r="P500" i="12"/>
  <c r="P501" i="12"/>
  <c r="P502" i="12"/>
  <c r="P503" i="12"/>
  <c r="P504" i="12"/>
  <c r="P505" i="12"/>
  <c r="P506" i="12"/>
  <c r="P507" i="12"/>
  <c r="P508" i="12"/>
  <c r="P509" i="12"/>
  <c r="P510" i="12"/>
  <c r="P511" i="12"/>
  <c r="P512" i="12"/>
  <c r="P513" i="12"/>
  <c r="P514" i="12"/>
  <c r="P515" i="12"/>
  <c r="P516" i="12"/>
  <c r="P517" i="12"/>
  <c r="P518" i="12"/>
  <c r="P519" i="12"/>
  <c r="P520" i="12"/>
  <c r="P521" i="12"/>
  <c r="P522" i="12"/>
  <c r="P523" i="12"/>
  <c r="P524" i="12"/>
  <c r="P525" i="12"/>
  <c r="P526" i="12"/>
  <c r="P527" i="12"/>
  <c r="P528" i="12"/>
  <c r="P529" i="12"/>
  <c r="P530" i="12"/>
  <c r="P531" i="12"/>
  <c r="P532" i="12"/>
  <c r="P533" i="12"/>
  <c r="P534" i="12"/>
  <c r="P535" i="12"/>
  <c r="P536" i="12"/>
  <c r="P537" i="12"/>
  <c r="P538" i="12"/>
  <c r="P539" i="12"/>
  <c r="P540" i="12"/>
  <c r="P541" i="12"/>
  <c r="P542" i="12"/>
  <c r="P543" i="12"/>
  <c r="P544" i="12"/>
  <c r="P545" i="12"/>
  <c r="P546" i="12"/>
  <c r="P547" i="12"/>
  <c r="P548" i="12"/>
  <c r="P549" i="12"/>
  <c r="P550" i="12"/>
  <c r="P551" i="12"/>
  <c r="P552" i="12"/>
  <c r="P553" i="12"/>
  <c r="P554" i="12"/>
  <c r="P555" i="12"/>
  <c r="P556" i="12"/>
  <c r="P557" i="12"/>
  <c r="P558" i="12"/>
  <c r="P559" i="12"/>
  <c r="P560" i="12"/>
  <c r="P561" i="12"/>
  <c r="P562" i="12"/>
  <c r="P563" i="12"/>
  <c r="P564" i="12"/>
  <c r="P565" i="12"/>
  <c r="P566" i="12"/>
  <c r="P567" i="12"/>
  <c r="P568" i="12"/>
  <c r="P569" i="12"/>
  <c r="P570" i="12"/>
  <c r="P571" i="12"/>
  <c r="P572" i="12"/>
  <c r="P573" i="12"/>
  <c r="P574" i="12"/>
  <c r="P575" i="12"/>
  <c r="P576" i="12"/>
  <c r="P577" i="12"/>
  <c r="P578" i="12"/>
  <c r="P579" i="12"/>
  <c r="P580" i="12"/>
  <c r="P581" i="12"/>
  <c r="P582" i="12"/>
  <c r="P583" i="12"/>
  <c r="P584" i="12"/>
  <c r="P585" i="12"/>
  <c r="P586" i="12"/>
  <c r="P587" i="12"/>
  <c r="P588" i="12"/>
  <c r="P589" i="12"/>
  <c r="P590" i="12"/>
  <c r="P591" i="12"/>
  <c r="P592" i="12"/>
  <c r="P593" i="12"/>
  <c r="P594" i="12"/>
  <c r="P595" i="12"/>
  <c r="P596" i="12"/>
  <c r="P597" i="12"/>
  <c r="P598" i="12"/>
  <c r="P599" i="12"/>
  <c r="P600" i="12"/>
  <c r="P601" i="12"/>
  <c r="P602" i="12"/>
  <c r="P603" i="12"/>
  <c r="P604" i="12"/>
  <c r="P605" i="12"/>
  <c r="P606" i="12"/>
  <c r="P607" i="12"/>
  <c r="P608" i="12"/>
  <c r="P609" i="12"/>
  <c r="P610" i="12"/>
  <c r="P611" i="12"/>
  <c r="P612" i="12"/>
  <c r="P613" i="12"/>
  <c r="P614" i="12"/>
  <c r="P615" i="12"/>
  <c r="P616" i="12"/>
  <c r="P617" i="12"/>
  <c r="P618" i="12"/>
  <c r="P619" i="12"/>
  <c r="P620" i="12"/>
  <c r="P621" i="12"/>
  <c r="P622" i="12"/>
  <c r="P623" i="12"/>
  <c r="P624" i="12"/>
  <c r="P625" i="12"/>
  <c r="P626" i="12"/>
  <c r="P627" i="12"/>
  <c r="P628" i="12"/>
  <c r="P629" i="12"/>
  <c r="P630" i="12"/>
  <c r="P631" i="12"/>
  <c r="P632" i="12"/>
  <c r="P633" i="12"/>
  <c r="P634" i="12"/>
  <c r="P635" i="12"/>
  <c r="P636" i="12"/>
  <c r="P637" i="12"/>
  <c r="P638" i="12"/>
  <c r="P639" i="12"/>
  <c r="P640" i="12"/>
  <c r="P641" i="12"/>
  <c r="P642" i="12"/>
  <c r="P643" i="12"/>
  <c r="P644" i="12"/>
  <c r="P645" i="12"/>
  <c r="P646" i="12"/>
  <c r="P647" i="12"/>
  <c r="P648" i="12"/>
  <c r="P649" i="12"/>
  <c r="P650" i="12"/>
  <c r="P651" i="12"/>
  <c r="P652" i="12"/>
  <c r="P653" i="12"/>
  <c r="P654" i="12"/>
  <c r="P655" i="12"/>
  <c r="P656" i="12"/>
  <c r="P657" i="12"/>
  <c r="P658" i="12"/>
  <c r="P659" i="12"/>
  <c r="P660" i="12"/>
  <c r="P661" i="12"/>
  <c r="P662" i="12"/>
  <c r="P663" i="12"/>
  <c r="P664" i="12"/>
  <c r="P665" i="12"/>
  <c r="P666" i="12"/>
  <c r="P667" i="12"/>
  <c r="P668" i="12"/>
  <c r="P669" i="12"/>
  <c r="P670" i="12"/>
  <c r="P671" i="12"/>
  <c r="P672" i="12"/>
  <c r="P673" i="12"/>
  <c r="P674" i="12"/>
  <c r="P675" i="12"/>
  <c r="P676" i="12"/>
  <c r="P677" i="12"/>
  <c r="P678" i="12"/>
  <c r="P679" i="12"/>
  <c r="P680" i="12"/>
  <c r="P681" i="12"/>
  <c r="P682" i="12"/>
  <c r="P683" i="12"/>
  <c r="P684" i="12"/>
  <c r="P685" i="12"/>
  <c r="P686" i="12"/>
  <c r="P687" i="12"/>
  <c r="P688" i="12"/>
  <c r="P689" i="12"/>
  <c r="P690" i="12"/>
  <c r="P691" i="12"/>
  <c r="P692" i="12"/>
  <c r="P693" i="12"/>
  <c r="P694" i="12"/>
  <c r="P695" i="12"/>
  <c r="P696" i="12"/>
  <c r="P697" i="12"/>
  <c r="P698" i="12"/>
  <c r="P699" i="12"/>
  <c r="P700" i="12"/>
  <c r="P701" i="12"/>
  <c r="P702" i="12"/>
  <c r="P703" i="12"/>
  <c r="P704" i="12"/>
  <c r="P705" i="12"/>
  <c r="P706" i="12"/>
  <c r="P707" i="12"/>
  <c r="P708" i="12"/>
  <c r="P5" i="12"/>
  <c r="P6" i="12"/>
  <c r="P7" i="12"/>
  <c r="P8" i="12"/>
  <c r="P4" i="12"/>
  <c r="K535" i="12"/>
  <c r="K536" i="12"/>
  <c r="K537" i="12"/>
  <c r="K538" i="12"/>
  <c r="K539" i="12"/>
  <c r="K540" i="12"/>
  <c r="K541" i="12"/>
  <c r="K542" i="12"/>
  <c r="K543" i="12"/>
  <c r="K544" i="12"/>
  <c r="K545" i="12"/>
  <c r="K546" i="12"/>
  <c r="K547" i="12"/>
  <c r="K548" i="12"/>
  <c r="K549" i="12"/>
  <c r="K550" i="12"/>
  <c r="K551" i="12"/>
  <c r="K552" i="12"/>
  <c r="K553" i="12"/>
  <c r="K554" i="12"/>
  <c r="K555" i="12"/>
  <c r="K556" i="12"/>
  <c r="K557" i="12"/>
  <c r="K558" i="12"/>
  <c r="K559" i="12"/>
  <c r="K560" i="12"/>
  <c r="K561" i="12"/>
  <c r="K562" i="12"/>
  <c r="K563" i="12"/>
  <c r="K564" i="12"/>
  <c r="K565" i="12"/>
  <c r="K566" i="12"/>
  <c r="K567" i="12"/>
  <c r="K568" i="12"/>
  <c r="K569" i="12"/>
  <c r="K570" i="12"/>
  <c r="K571" i="12"/>
  <c r="K572" i="12"/>
  <c r="K573" i="12"/>
  <c r="K574" i="12"/>
  <c r="K575" i="12"/>
  <c r="K576" i="12"/>
  <c r="K577" i="12"/>
  <c r="K578" i="12"/>
  <c r="K579" i="12"/>
  <c r="K580" i="12"/>
  <c r="K581" i="12"/>
  <c r="K582" i="12"/>
  <c r="K583" i="12"/>
  <c r="K584" i="12"/>
  <c r="K585" i="12"/>
  <c r="K586" i="12"/>
  <c r="K587" i="12"/>
  <c r="K588" i="12"/>
  <c r="K589" i="12"/>
  <c r="K590" i="12"/>
  <c r="K591" i="12"/>
  <c r="K592" i="12"/>
  <c r="K593" i="12"/>
  <c r="K594" i="12"/>
  <c r="K595" i="12"/>
  <c r="K596" i="12"/>
  <c r="K597" i="12"/>
  <c r="K598" i="12"/>
  <c r="K599" i="12"/>
  <c r="K600" i="12"/>
  <c r="K601" i="12"/>
  <c r="K602" i="12"/>
  <c r="K603" i="12"/>
  <c r="K604" i="12"/>
  <c r="K605" i="12"/>
  <c r="K606" i="12"/>
  <c r="K607" i="12"/>
  <c r="K608" i="12"/>
  <c r="K609" i="12"/>
  <c r="K610" i="12"/>
  <c r="K611" i="12"/>
  <c r="K612" i="12"/>
  <c r="K613" i="12"/>
  <c r="K614" i="12"/>
  <c r="K615" i="12"/>
  <c r="K616" i="12"/>
  <c r="K617" i="12"/>
  <c r="K618" i="12"/>
  <c r="K619" i="12"/>
  <c r="K620" i="12"/>
  <c r="K621" i="12"/>
  <c r="K622" i="12"/>
  <c r="K623" i="12"/>
  <c r="K624" i="12"/>
  <c r="K625" i="12"/>
  <c r="K626" i="12"/>
  <c r="K627" i="12"/>
  <c r="K628" i="12"/>
  <c r="K629" i="12"/>
  <c r="K630" i="12"/>
  <c r="K631" i="12"/>
  <c r="K632" i="12"/>
  <c r="K633" i="12"/>
  <c r="K634" i="12"/>
  <c r="K635" i="12"/>
  <c r="K636" i="12"/>
  <c r="K637" i="12"/>
  <c r="K638" i="12"/>
  <c r="K639" i="12"/>
  <c r="K640" i="12"/>
  <c r="K641" i="12"/>
  <c r="K642" i="12"/>
  <c r="K643" i="12"/>
  <c r="K644" i="12"/>
  <c r="K645" i="12"/>
  <c r="K646" i="12"/>
  <c r="K647" i="12"/>
  <c r="K648" i="12"/>
  <c r="K649" i="12"/>
  <c r="K650" i="12"/>
  <c r="K651" i="12"/>
  <c r="K652" i="12"/>
  <c r="K653" i="12"/>
  <c r="K654" i="12"/>
  <c r="K655" i="12"/>
  <c r="K656" i="12"/>
  <c r="K657" i="12"/>
  <c r="K658" i="12"/>
  <c r="K659" i="12"/>
  <c r="K660" i="12"/>
  <c r="K661" i="12"/>
  <c r="K662" i="12"/>
  <c r="K663" i="12"/>
  <c r="K664" i="12"/>
  <c r="K665" i="12"/>
  <c r="K666" i="12"/>
  <c r="K667" i="12"/>
  <c r="K668" i="12"/>
  <c r="K669" i="12"/>
  <c r="K670" i="12"/>
  <c r="K671" i="12"/>
  <c r="K672" i="12"/>
  <c r="K673" i="12"/>
  <c r="K674" i="12"/>
  <c r="K675" i="12"/>
  <c r="K676" i="12"/>
  <c r="K677" i="12"/>
  <c r="K678" i="12"/>
  <c r="K679" i="12"/>
  <c r="K680" i="12"/>
  <c r="K681" i="12"/>
  <c r="K682" i="12"/>
  <c r="K683" i="12"/>
  <c r="K684" i="12"/>
  <c r="K685" i="12"/>
  <c r="K686" i="12"/>
  <c r="K687" i="12"/>
  <c r="K688" i="12"/>
  <c r="K689" i="12"/>
  <c r="K690" i="12"/>
  <c r="K691" i="12"/>
  <c r="K692" i="12"/>
  <c r="K693" i="12"/>
  <c r="K694" i="12"/>
  <c r="K695" i="12"/>
  <c r="K696" i="12"/>
  <c r="K697" i="12"/>
  <c r="K698" i="12"/>
  <c r="K699" i="12"/>
  <c r="K700" i="12"/>
  <c r="K701" i="12"/>
  <c r="K702" i="12"/>
  <c r="K703" i="12"/>
  <c r="K704" i="12"/>
  <c r="K705" i="12"/>
  <c r="K706" i="12"/>
  <c r="K707" i="12"/>
  <c r="K708" i="12"/>
  <c r="K709" i="12"/>
  <c r="K710" i="12"/>
  <c r="K711" i="12"/>
  <c r="K712" i="12"/>
  <c r="K713" i="12"/>
  <c r="K714" i="12"/>
  <c r="K715" i="12"/>
  <c r="K716" i="12"/>
  <c r="K717" i="12"/>
  <c r="K718" i="12"/>
  <c r="K719" i="12"/>
  <c r="K720" i="12"/>
  <c r="K721" i="12"/>
  <c r="K722" i="12"/>
  <c r="K723" i="12"/>
  <c r="K724" i="12"/>
  <c r="K725" i="12"/>
  <c r="K726" i="12"/>
  <c r="K727" i="12"/>
  <c r="K728" i="12"/>
  <c r="K729" i="12"/>
  <c r="K730" i="12"/>
  <c r="K731" i="12"/>
  <c r="K732" i="12"/>
  <c r="K733" i="12"/>
  <c r="K734" i="12"/>
  <c r="K735" i="12"/>
  <c r="K736" i="12"/>
  <c r="K737" i="12"/>
  <c r="K738" i="12"/>
  <c r="K739" i="12"/>
  <c r="K740" i="12"/>
  <c r="K741" i="12"/>
  <c r="K742" i="12"/>
  <c r="K743" i="12"/>
  <c r="K744" i="12"/>
  <c r="K745" i="12"/>
  <c r="K746" i="12"/>
  <c r="K747" i="12"/>
  <c r="K748" i="12"/>
  <c r="K749" i="12"/>
  <c r="K750" i="12"/>
  <c r="K751" i="12"/>
  <c r="K752" i="12"/>
  <c r="K753" i="12"/>
  <c r="K754" i="12"/>
  <c r="K755" i="12"/>
  <c r="K756" i="12"/>
  <c r="K757" i="12"/>
  <c r="K758" i="12"/>
  <c r="K759" i="12"/>
  <c r="K760" i="12"/>
  <c r="K761" i="12"/>
  <c r="K762" i="12"/>
  <c r="K763" i="12"/>
  <c r="K764" i="12"/>
  <c r="K765" i="12"/>
  <c r="K766" i="12"/>
  <c r="K767" i="12"/>
  <c r="K768" i="12"/>
  <c r="K769" i="12"/>
  <c r="K770" i="12"/>
  <c r="K771" i="12"/>
  <c r="K772" i="12"/>
  <c r="K773" i="12"/>
  <c r="K774" i="12"/>
  <c r="K775" i="12"/>
  <c r="K776" i="12"/>
  <c r="K777" i="12"/>
  <c r="K778" i="12"/>
  <c r="K779" i="12"/>
  <c r="K780" i="12"/>
  <c r="K781" i="12"/>
  <c r="K782" i="12"/>
  <c r="K783" i="12"/>
  <c r="K784" i="12"/>
  <c r="K785" i="12"/>
  <c r="K786" i="12"/>
  <c r="K787" i="12"/>
  <c r="K788" i="12"/>
  <c r="K789" i="12"/>
  <c r="K790" i="12"/>
  <c r="K791" i="12"/>
  <c r="K792" i="12"/>
  <c r="K793" i="12"/>
  <c r="K794" i="12"/>
  <c r="K795" i="12"/>
  <c r="K796" i="12"/>
  <c r="K797" i="12"/>
  <c r="K798" i="12"/>
  <c r="K799" i="12"/>
  <c r="K800" i="12"/>
  <c r="K801" i="12"/>
  <c r="K802" i="12"/>
  <c r="K803" i="12"/>
  <c r="K804" i="12"/>
  <c r="K805" i="12"/>
  <c r="K806" i="12"/>
  <c r="K807" i="12"/>
  <c r="K808" i="12"/>
  <c r="K809" i="12"/>
  <c r="K810" i="12"/>
  <c r="K811" i="12"/>
  <c r="K812" i="12"/>
  <c r="K813" i="12"/>
  <c r="K814" i="12"/>
  <c r="K815" i="12"/>
  <c r="K816" i="12"/>
  <c r="K817" i="12"/>
  <c r="K818" i="12"/>
  <c r="K819" i="12"/>
  <c r="K820" i="12"/>
  <c r="K821" i="12"/>
  <c r="K822" i="12"/>
  <c r="K823" i="12"/>
  <c r="K824" i="12"/>
  <c r="K825" i="12"/>
  <c r="K826" i="12"/>
  <c r="K827" i="12"/>
  <c r="K828" i="12"/>
  <c r="K829" i="12"/>
  <c r="K830" i="12"/>
  <c r="K831" i="12"/>
  <c r="K832" i="12"/>
  <c r="K833" i="12"/>
  <c r="K834" i="12"/>
  <c r="K835" i="12"/>
  <c r="K836" i="12"/>
  <c r="K837" i="12"/>
  <c r="K838" i="12"/>
  <c r="K839" i="12"/>
  <c r="K840" i="12"/>
  <c r="K841" i="12"/>
  <c r="K842" i="12"/>
  <c r="K843" i="12"/>
  <c r="K844" i="12"/>
  <c r="K845" i="12"/>
  <c r="K846" i="12"/>
  <c r="K847" i="12"/>
  <c r="K848" i="12"/>
  <c r="K849" i="12"/>
  <c r="K850" i="12"/>
  <c r="K851" i="12"/>
  <c r="K852" i="12"/>
  <c r="K853" i="12"/>
  <c r="K854" i="12"/>
  <c r="K855" i="12"/>
  <c r="K856" i="12"/>
  <c r="K857" i="12"/>
  <c r="K858" i="12"/>
  <c r="K859" i="12"/>
  <c r="K860" i="12"/>
  <c r="K861" i="12"/>
  <c r="K862" i="12"/>
  <c r="K863" i="12"/>
  <c r="K864" i="12"/>
  <c r="K865" i="12"/>
  <c r="K866" i="12"/>
  <c r="K867" i="12"/>
  <c r="K868" i="12"/>
  <c r="K869" i="12"/>
  <c r="K870" i="12"/>
  <c r="K871" i="12"/>
  <c r="K872" i="12"/>
  <c r="K873" i="12"/>
  <c r="K874" i="12"/>
  <c r="K875" i="12"/>
  <c r="K876" i="12"/>
  <c r="K877" i="12"/>
  <c r="K878" i="12"/>
  <c r="K879" i="12"/>
  <c r="K880" i="12"/>
  <c r="K881" i="12"/>
  <c r="K882" i="12"/>
  <c r="K883" i="12"/>
  <c r="K884" i="12"/>
  <c r="K885" i="12"/>
  <c r="K886" i="12"/>
  <c r="K887" i="12"/>
  <c r="K888" i="12"/>
  <c r="K889" i="12"/>
  <c r="K890" i="12"/>
  <c r="K891" i="12"/>
  <c r="K892" i="12"/>
  <c r="K893" i="12"/>
  <c r="K894" i="12"/>
  <c r="K895" i="12"/>
  <c r="K896" i="12"/>
  <c r="K897" i="12"/>
  <c r="K898" i="12"/>
  <c r="K899" i="12"/>
  <c r="K900" i="12"/>
  <c r="K901" i="12"/>
  <c r="K902" i="12"/>
  <c r="K903" i="12"/>
  <c r="K904" i="12"/>
  <c r="K905" i="12"/>
  <c r="K906" i="12"/>
  <c r="K907" i="12"/>
  <c r="K908" i="12"/>
  <c r="K909" i="12"/>
  <c r="K910" i="12"/>
  <c r="K911" i="12"/>
  <c r="K912" i="12"/>
  <c r="K913" i="12"/>
  <c r="K914" i="12"/>
  <c r="K915" i="12"/>
  <c r="K916" i="12"/>
  <c r="K917" i="12"/>
  <c r="K918" i="12"/>
  <c r="K919" i="12"/>
  <c r="K920" i="12"/>
  <c r="K921" i="12"/>
  <c r="K922" i="12"/>
  <c r="K923" i="12"/>
  <c r="K924" i="12"/>
  <c r="K925" i="12"/>
  <c r="K926" i="12"/>
  <c r="K927" i="12"/>
  <c r="K928" i="12"/>
  <c r="K929" i="12"/>
  <c r="K930" i="12"/>
  <c r="K931" i="12"/>
  <c r="K932" i="12"/>
  <c r="K933" i="12"/>
  <c r="K934" i="12"/>
  <c r="K935" i="12"/>
  <c r="K936" i="12"/>
  <c r="K937" i="12"/>
  <c r="K938" i="12"/>
  <c r="K939" i="12"/>
  <c r="K940" i="12"/>
  <c r="K941" i="12"/>
  <c r="K942" i="12"/>
  <c r="K943" i="12"/>
  <c r="K944" i="12"/>
  <c r="K945" i="12"/>
  <c r="K946" i="12"/>
  <c r="K947" i="12"/>
  <c r="K948" i="12"/>
  <c r="K949" i="12"/>
  <c r="K950" i="12"/>
  <c r="K951" i="12"/>
  <c r="K952" i="12"/>
  <c r="K953" i="12"/>
  <c r="K954" i="12"/>
  <c r="K955" i="12"/>
  <c r="K956" i="12"/>
  <c r="K957" i="12"/>
  <c r="K958" i="12"/>
  <c r="K959" i="12"/>
  <c r="K960" i="12"/>
  <c r="K961" i="12"/>
  <c r="K962" i="12"/>
  <c r="K963" i="12"/>
  <c r="K964" i="12"/>
  <c r="K965" i="12"/>
  <c r="K966" i="12"/>
  <c r="K967" i="12"/>
  <c r="K968" i="12"/>
  <c r="K969" i="12"/>
  <c r="K970" i="12"/>
  <c r="K971" i="12"/>
  <c r="K972" i="12"/>
  <c r="K973" i="12"/>
  <c r="K974" i="12"/>
  <c r="K975" i="12"/>
  <c r="K976" i="12"/>
  <c r="K977" i="12"/>
  <c r="K978" i="12"/>
  <c r="K979" i="12"/>
  <c r="K980" i="12"/>
  <c r="K981" i="12"/>
  <c r="K982" i="12"/>
  <c r="K983" i="12"/>
  <c r="K984" i="12"/>
  <c r="K985" i="12"/>
  <c r="K986" i="12"/>
  <c r="K987" i="12"/>
  <c r="K988" i="12"/>
  <c r="K989" i="12"/>
  <c r="K990" i="12"/>
  <c r="K991" i="12"/>
  <c r="K992" i="12"/>
  <c r="K993" i="12"/>
  <c r="K994" i="12"/>
  <c r="K995" i="12"/>
  <c r="K996" i="12"/>
  <c r="K997" i="12"/>
  <c r="K998" i="12"/>
  <c r="K999" i="12"/>
  <c r="K1000" i="12"/>
  <c r="K1001" i="12"/>
  <c r="K1002" i="12"/>
  <c r="K1003" i="12"/>
  <c r="K1004" i="12"/>
  <c r="K1005" i="12"/>
  <c r="K1006" i="12"/>
  <c r="K1007" i="12"/>
  <c r="K1008" i="12"/>
  <c r="K1009" i="12"/>
  <c r="K1010" i="12"/>
  <c r="K1011" i="12"/>
  <c r="K1012" i="12"/>
  <c r="K1013" i="12"/>
  <c r="K1014" i="12"/>
  <c r="K1015" i="12"/>
  <c r="K1016" i="12"/>
  <c r="K1017" i="12"/>
  <c r="K1018" i="12"/>
  <c r="K1019" i="12"/>
  <c r="K1020" i="12"/>
  <c r="K1021" i="12"/>
  <c r="K1022" i="12"/>
  <c r="K1023" i="12"/>
  <c r="K1024" i="12"/>
  <c r="K1025" i="12"/>
  <c r="K1026" i="12"/>
  <c r="K1027" i="12"/>
  <c r="K1028" i="12"/>
  <c r="K1029" i="12"/>
  <c r="K1030" i="12"/>
  <c r="K1031" i="12"/>
  <c r="K1032" i="12"/>
  <c r="K1033" i="12"/>
  <c r="K1034" i="12"/>
  <c r="K1035" i="12"/>
  <c r="K1036" i="12"/>
  <c r="K1037" i="12"/>
  <c r="K1038" i="12"/>
  <c r="K1039" i="12"/>
  <c r="K1040" i="12"/>
  <c r="K1041" i="12"/>
  <c r="K1042" i="12"/>
  <c r="K1043" i="12"/>
  <c r="K1044" i="12"/>
  <c r="K1045" i="12"/>
  <c r="K1046" i="12"/>
  <c r="K1047" i="12"/>
  <c r="K1048" i="12"/>
  <c r="K1049" i="12"/>
  <c r="K1050" i="12"/>
  <c r="K1051" i="12"/>
  <c r="K1052" i="12"/>
  <c r="K1053" i="12"/>
  <c r="K1054" i="12"/>
  <c r="K1055" i="12"/>
  <c r="K1056" i="12"/>
  <c r="K1057" i="12"/>
  <c r="K1058" i="12"/>
  <c r="K1059" i="12"/>
  <c r="K1060" i="12"/>
  <c r="K1061" i="12"/>
  <c r="K1062" i="12"/>
  <c r="K1063" i="12"/>
  <c r="K1064" i="12"/>
  <c r="K1065" i="12"/>
  <c r="K1066" i="12"/>
  <c r="K1067" i="12"/>
  <c r="K1068" i="12"/>
  <c r="K1069" i="12"/>
  <c r="K1070" i="12"/>
  <c r="K1071" i="12"/>
  <c r="K1072" i="12"/>
  <c r="K1073" i="12"/>
  <c r="K1074" i="12"/>
  <c r="K1075" i="12"/>
  <c r="K1076" i="12"/>
  <c r="K1077" i="12"/>
  <c r="K1078" i="12"/>
  <c r="K1079" i="12"/>
  <c r="K1080" i="12"/>
  <c r="K1081" i="12"/>
  <c r="K1082" i="12"/>
  <c r="K1083" i="12"/>
  <c r="K1084" i="12"/>
  <c r="K1085" i="12"/>
  <c r="K1086" i="12"/>
  <c r="K1087" i="12"/>
  <c r="K1088" i="12"/>
  <c r="K1089" i="12"/>
  <c r="K1090" i="12"/>
  <c r="K1091" i="12"/>
  <c r="K1092" i="12"/>
  <c r="K1093" i="12"/>
  <c r="K1094" i="12"/>
  <c r="K1095" i="12"/>
  <c r="K1096" i="12"/>
  <c r="K1097" i="12"/>
  <c r="K1098" i="12"/>
  <c r="K1099" i="12"/>
  <c r="K1100" i="12"/>
  <c r="K1101" i="12"/>
  <c r="K1102" i="12"/>
  <c r="K1103" i="12"/>
  <c r="K1104" i="12"/>
  <c r="K1105" i="12"/>
  <c r="K1106" i="12"/>
  <c r="K1107" i="12"/>
  <c r="K1108" i="12"/>
  <c r="K1109" i="12"/>
  <c r="K1110" i="12"/>
  <c r="K1111" i="12"/>
  <c r="K1112" i="12"/>
  <c r="K1113" i="12"/>
  <c r="K1114" i="12"/>
  <c r="K1115" i="12"/>
  <c r="K1116" i="12"/>
  <c r="K1117" i="12"/>
  <c r="K1118" i="12"/>
  <c r="K1119" i="12"/>
  <c r="K1120" i="12"/>
  <c r="K1121" i="12"/>
  <c r="K1122" i="12"/>
  <c r="K1123" i="12"/>
  <c r="K1124" i="12"/>
  <c r="K1125" i="12"/>
  <c r="K1126" i="12"/>
  <c r="K1127" i="12"/>
  <c r="K1128" i="12"/>
  <c r="K1129" i="12"/>
  <c r="K1130" i="12"/>
  <c r="K1131" i="12"/>
  <c r="K1132" i="12"/>
  <c r="K1133" i="12"/>
  <c r="K1134" i="12"/>
  <c r="K1135" i="12"/>
  <c r="K1136" i="12"/>
  <c r="K1137" i="12"/>
  <c r="K1138" i="12"/>
  <c r="K1139" i="12"/>
  <c r="K1140" i="12"/>
  <c r="K1141" i="12"/>
  <c r="K1142" i="12"/>
  <c r="K1143" i="12"/>
  <c r="K1144" i="12"/>
  <c r="K1145" i="12"/>
  <c r="K1146" i="12"/>
  <c r="K1147" i="12"/>
  <c r="K1148" i="12"/>
  <c r="K1149" i="12"/>
  <c r="K1150" i="12"/>
  <c r="K1151" i="12"/>
  <c r="K1152" i="12"/>
  <c r="K1153" i="12"/>
  <c r="K1154" i="12"/>
  <c r="K1155" i="12"/>
  <c r="K1156" i="12"/>
  <c r="K1157" i="12"/>
  <c r="K1158" i="12"/>
  <c r="K1159" i="12"/>
  <c r="K1160" i="12"/>
  <c r="K1161" i="12"/>
  <c r="K1162" i="12"/>
  <c r="K1163" i="12"/>
  <c r="K1164" i="12"/>
  <c r="K1165" i="12"/>
  <c r="K1166" i="12"/>
  <c r="K1167" i="12"/>
  <c r="K1168" i="12"/>
  <c r="K1169" i="12"/>
  <c r="K1170" i="12"/>
  <c r="K1171" i="12"/>
  <c r="K1172" i="12"/>
  <c r="K1173" i="12"/>
  <c r="K1174" i="12"/>
  <c r="K1175" i="12"/>
  <c r="K1176" i="12"/>
  <c r="K1177" i="12"/>
  <c r="K1178" i="12"/>
  <c r="K1179" i="12"/>
  <c r="K1180" i="12"/>
  <c r="K1181" i="12"/>
  <c r="K1182" i="12"/>
  <c r="K1183" i="12"/>
  <c r="K1184" i="12"/>
  <c r="K1185" i="12"/>
  <c r="K1186" i="12"/>
  <c r="K1187" i="12"/>
  <c r="K1188" i="12"/>
  <c r="K1189" i="12"/>
  <c r="K1190" i="12"/>
  <c r="K1191" i="12"/>
  <c r="K1192" i="12"/>
  <c r="K1193" i="12"/>
  <c r="K1194" i="12"/>
  <c r="K1195" i="12"/>
  <c r="K1196" i="12"/>
  <c r="K1197" i="12"/>
  <c r="K1198" i="12"/>
  <c r="K1199" i="12"/>
  <c r="K1200" i="12"/>
  <c r="K1201" i="12"/>
  <c r="K1202" i="12"/>
  <c r="K1203" i="12"/>
  <c r="K1204" i="12"/>
  <c r="K1205" i="12"/>
  <c r="K1206" i="12"/>
  <c r="K1207" i="12"/>
  <c r="K1208" i="12"/>
  <c r="K1209" i="12"/>
  <c r="K1210" i="12"/>
  <c r="K1211" i="12"/>
  <c r="K1212" i="12"/>
  <c r="K1213" i="12"/>
  <c r="K1214" i="12"/>
  <c r="K1215" i="12"/>
  <c r="K1216" i="12"/>
  <c r="K1217" i="12"/>
  <c r="K1218" i="12"/>
  <c r="K1219" i="12"/>
  <c r="K1220" i="12"/>
  <c r="K1221" i="12"/>
  <c r="K1222" i="12"/>
  <c r="K1223" i="12"/>
  <c r="K1224" i="12"/>
  <c r="K1225" i="12"/>
  <c r="K1226" i="12"/>
  <c r="K1227" i="12"/>
  <c r="K1228" i="12"/>
  <c r="K1229" i="12"/>
  <c r="K1230" i="12"/>
  <c r="K1231" i="12"/>
  <c r="K1232" i="12"/>
  <c r="K1233" i="12"/>
  <c r="K1234" i="12"/>
  <c r="K1235" i="12"/>
  <c r="K1236" i="12"/>
  <c r="K1237" i="12"/>
  <c r="K1238" i="12"/>
  <c r="K1239" i="12"/>
  <c r="K1240" i="12"/>
  <c r="K1241" i="12"/>
  <c r="K1242" i="12"/>
  <c r="K1243" i="12"/>
  <c r="K1244" i="12"/>
  <c r="K1245" i="12"/>
  <c r="K1246" i="12"/>
  <c r="K1247" i="12"/>
  <c r="K1248" i="12"/>
  <c r="K1249" i="12"/>
  <c r="K1250" i="12"/>
  <c r="K1251" i="12"/>
  <c r="K1252" i="12"/>
  <c r="K1253" i="12"/>
  <c r="K1254" i="12"/>
  <c r="K1255" i="12"/>
  <c r="K1256" i="12"/>
  <c r="K1257" i="12"/>
  <c r="K1258" i="12"/>
  <c r="K1259" i="12"/>
  <c r="K1260" i="12"/>
  <c r="K1261" i="12"/>
  <c r="K1262" i="12"/>
  <c r="K1263" i="12"/>
  <c r="K1264" i="12"/>
  <c r="K1265" i="12"/>
  <c r="K1266" i="12"/>
  <c r="K1267" i="12"/>
  <c r="K1268" i="12"/>
  <c r="K1269" i="12"/>
  <c r="K1270" i="12"/>
  <c r="K1271" i="12"/>
  <c r="K1272" i="12"/>
  <c r="K1273" i="12"/>
  <c r="K1274" i="12"/>
  <c r="K1275" i="12"/>
  <c r="K1276" i="12"/>
  <c r="K1277" i="12"/>
  <c r="K1278" i="12"/>
  <c r="K1279" i="12"/>
  <c r="K1280" i="12"/>
  <c r="K1281" i="12"/>
  <c r="K1282" i="12"/>
  <c r="K1283" i="12"/>
  <c r="K1284" i="12"/>
  <c r="K1285" i="12"/>
  <c r="K1286" i="12"/>
  <c r="K1287" i="12"/>
  <c r="K1288" i="12"/>
  <c r="K1289" i="12"/>
  <c r="K1290" i="12"/>
  <c r="K1291" i="12"/>
  <c r="K1292" i="12"/>
  <c r="K1293" i="12"/>
  <c r="K1294" i="12"/>
  <c r="K1295" i="12"/>
  <c r="K1296" i="12"/>
  <c r="K1297" i="12"/>
  <c r="K1298" i="12"/>
  <c r="K1299" i="12"/>
  <c r="K1300" i="12"/>
  <c r="K1301" i="12"/>
  <c r="K1302" i="12"/>
  <c r="K1303" i="12"/>
  <c r="K1304" i="12"/>
  <c r="K1305" i="12"/>
  <c r="K1306" i="12"/>
  <c r="K1307" i="12"/>
  <c r="K1308" i="12"/>
  <c r="K1309" i="12"/>
  <c r="K1310" i="12"/>
  <c r="K1311" i="12"/>
  <c r="K1312" i="12"/>
  <c r="K1313" i="12"/>
  <c r="K1314" i="12"/>
  <c r="K1315" i="12"/>
  <c r="K1316" i="12"/>
  <c r="K1317" i="12"/>
  <c r="K1318" i="12"/>
  <c r="K1319" i="12"/>
  <c r="K1320" i="12"/>
  <c r="K1321" i="12"/>
  <c r="K1322" i="12"/>
  <c r="K1323" i="12"/>
  <c r="K1324" i="12"/>
  <c r="K1325" i="12"/>
  <c r="K1326" i="12"/>
  <c r="K1327" i="12"/>
  <c r="K1328" i="12"/>
  <c r="K1329" i="12"/>
  <c r="K1330" i="12"/>
  <c r="K1331" i="12"/>
  <c r="K1332" i="12"/>
  <c r="K1333" i="12"/>
  <c r="K1334" i="12"/>
  <c r="K1335" i="12"/>
  <c r="K1336" i="12"/>
  <c r="K1337" i="12"/>
  <c r="K1338" i="12"/>
  <c r="K1339" i="12"/>
  <c r="K1340" i="12"/>
  <c r="K1341" i="12"/>
  <c r="K1342" i="12"/>
  <c r="K1343" i="12"/>
  <c r="K1344" i="12"/>
  <c r="K1345" i="12"/>
  <c r="K1346" i="12"/>
  <c r="K1347" i="12"/>
  <c r="K1348" i="12"/>
  <c r="K1349" i="12"/>
  <c r="K1350" i="12"/>
  <c r="K1351" i="12"/>
  <c r="K1352" i="12"/>
  <c r="K1353" i="12"/>
  <c r="K1354" i="12"/>
  <c r="K1355" i="12"/>
  <c r="K1356" i="12"/>
  <c r="K1357" i="12"/>
  <c r="K1358" i="12"/>
  <c r="K1359" i="12"/>
  <c r="K1360" i="12"/>
  <c r="K1361" i="12"/>
  <c r="K1362" i="12"/>
  <c r="K357" i="12"/>
  <c r="K358" i="12"/>
  <c r="K359" i="12"/>
  <c r="K360" i="12"/>
  <c r="K361" i="12"/>
  <c r="K362" i="12"/>
  <c r="K363" i="12"/>
  <c r="K364" i="12"/>
  <c r="K365" i="12"/>
  <c r="K366" i="12"/>
  <c r="K367" i="12"/>
  <c r="K368" i="12"/>
  <c r="K369" i="12"/>
  <c r="K370" i="12"/>
  <c r="K371" i="12"/>
  <c r="K372" i="12"/>
  <c r="K373" i="12"/>
  <c r="K374" i="12"/>
  <c r="K375" i="12"/>
  <c r="K376" i="12"/>
  <c r="K377" i="12"/>
  <c r="K378" i="12"/>
  <c r="K379" i="12"/>
  <c r="K380" i="12"/>
  <c r="K381" i="12"/>
  <c r="K382" i="12"/>
  <c r="K383" i="12"/>
  <c r="K384" i="12"/>
  <c r="K385" i="12"/>
  <c r="K386" i="12"/>
  <c r="K387" i="12"/>
  <c r="K388" i="12"/>
  <c r="K389" i="12"/>
  <c r="K390" i="12"/>
  <c r="K391" i="12"/>
  <c r="K392" i="12"/>
  <c r="K393" i="12"/>
  <c r="K394" i="12"/>
  <c r="K395" i="12"/>
  <c r="K396" i="12"/>
  <c r="K397" i="12"/>
  <c r="K398" i="12"/>
  <c r="K399" i="12"/>
  <c r="K400" i="12"/>
  <c r="K401" i="12"/>
  <c r="K402" i="12"/>
  <c r="K403" i="12"/>
  <c r="K404" i="12"/>
  <c r="K405" i="12"/>
  <c r="K406" i="12"/>
  <c r="K407" i="12"/>
  <c r="K408" i="12"/>
  <c r="K409" i="12"/>
  <c r="K410" i="12"/>
  <c r="K411" i="12"/>
  <c r="K412" i="12"/>
  <c r="K413" i="12"/>
  <c r="K414" i="12"/>
  <c r="K415" i="12"/>
  <c r="K416" i="12"/>
  <c r="K417" i="12"/>
  <c r="K418" i="12"/>
  <c r="K419" i="12"/>
  <c r="K420" i="12"/>
  <c r="K421" i="12"/>
  <c r="K422" i="12"/>
  <c r="K423" i="12"/>
  <c r="K424" i="12"/>
  <c r="K425" i="12"/>
  <c r="K426" i="12"/>
  <c r="K427" i="12"/>
  <c r="K428" i="12"/>
  <c r="K429" i="12"/>
  <c r="K430" i="12"/>
  <c r="K431" i="12"/>
  <c r="K432" i="12"/>
  <c r="K433" i="12"/>
  <c r="K434" i="12"/>
  <c r="K435" i="12"/>
  <c r="K436" i="12"/>
  <c r="K437" i="12"/>
  <c r="K438" i="12"/>
  <c r="K439" i="12"/>
  <c r="K440" i="12"/>
  <c r="K441" i="12"/>
  <c r="K442" i="12"/>
  <c r="K443" i="12"/>
  <c r="K444" i="12"/>
  <c r="K445" i="12"/>
  <c r="K446" i="12"/>
  <c r="K447" i="12"/>
  <c r="K448" i="12"/>
  <c r="K449" i="12"/>
  <c r="K450" i="12"/>
  <c r="K451" i="12"/>
  <c r="K452" i="12"/>
  <c r="K453" i="12"/>
  <c r="K454" i="12"/>
  <c r="K455" i="12"/>
  <c r="K456" i="12"/>
  <c r="K457" i="12"/>
  <c r="K458" i="12"/>
  <c r="K459" i="12"/>
  <c r="K460" i="12"/>
  <c r="K461" i="12"/>
  <c r="K462" i="12"/>
  <c r="K463" i="12"/>
  <c r="K464" i="12"/>
  <c r="K465" i="12"/>
  <c r="K466" i="12"/>
  <c r="K467" i="12"/>
  <c r="K468" i="12"/>
  <c r="K469" i="12"/>
  <c r="K470" i="12"/>
  <c r="K471" i="12"/>
  <c r="K472" i="12"/>
  <c r="K473" i="12"/>
  <c r="K474" i="12"/>
  <c r="K475" i="12"/>
  <c r="K476" i="12"/>
  <c r="K477" i="12"/>
  <c r="K478" i="12"/>
  <c r="K479" i="12"/>
  <c r="K480" i="12"/>
  <c r="K481" i="12"/>
  <c r="K482" i="12"/>
  <c r="K483" i="12"/>
  <c r="K484" i="12"/>
  <c r="K485" i="12"/>
  <c r="K486" i="12"/>
  <c r="K487" i="12"/>
  <c r="K488" i="12"/>
  <c r="K489" i="12"/>
  <c r="K490" i="12"/>
  <c r="K491" i="12"/>
  <c r="K492" i="12"/>
  <c r="K493" i="12"/>
  <c r="K494" i="12"/>
  <c r="K495" i="12"/>
  <c r="K496" i="12"/>
  <c r="K497" i="12"/>
  <c r="K498" i="12"/>
  <c r="K499" i="12"/>
  <c r="K500" i="12"/>
  <c r="K501" i="12"/>
  <c r="K502" i="12"/>
  <c r="K503" i="12"/>
  <c r="K504" i="12"/>
  <c r="K505" i="12"/>
  <c r="K506" i="12"/>
  <c r="K507" i="12"/>
  <c r="K508" i="12"/>
  <c r="K509" i="12"/>
  <c r="K510" i="12"/>
  <c r="K511" i="12"/>
  <c r="K512" i="12"/>
  <c r="K513" i="12"/>
  <c r="K514" i="12"/>
  <c r="K515" i="12"/>
  <c r="K516" i="12"/>
  <c r="K517" i="12"/>
  <c r="K518" i="12"/>
  <c r="K519" i="12"/>
  <c r="K520" i="12"/>
  <c r="K521" i="12"/>
  <c r="K522" i="12"/>
  <c r="K523" i="12"/>
  <c r="K524" i="12"/>
  <c r="K525" i="12"/>
  <c r="K526" i="12"/>
  <c r="K527" i="12"/>
  <c r="K528" i="12"/>
  <c r="K529" i="12"/>
  <c r="K530" i="12"/>
  <c r="K531" i="12"/>
  <c r="K532" i="12"/>
  <c r="K533" i="12"/>
  <c r="K534" i="12"/>
  <c r="K317" i="12"/>
  <c r="K318" i="12"/>
  <c r="K319" i="12"/>
  <c r="K320" i="12"/>
  <c r="K321" i="12"/>
  <c r="K322" i="12"/>
  <c r="K323" i="12"/>
  <c r="K324" i="12"/>
  <c r="K325" i="12"/>
  <c r="K326" i="12"/>
  <c r="K327" i="12"/>
  <c r="K328" i="12"/>
  <c r="K329" i="12"/>
  <c r="K330" i="12"/>
  <c r="K331" i="12"/>
  <c r="K332" i="12"/>
  <c r="K333" i="12"/>
  <c r="K334" i="12"/>
  <c r="K335" i="12"/>
  <c r="K336" i="12"/>
  <c r="K337" i="12"/>
  <c r="K338" i="12"/>
  <c r="K339" i="12"/>
  <c r="K340" i="12"/>
  <c r="K341" i="12"/>
  <c r="K342" i="12"/>
  <c r="K343" i="12"/>
  <c r="K344" i="12"/>
  <c r="K345" i="12"/>
  <c r="K346" i="12"/>
  <c r="K347" i="12"/>
  <c r="K348" i="12"/>
  <c r="K349" i="12"/>
  <c r="K350" i="12"/>
  <c r="K351" i="12"/>
  <c r="K352" i="12"/>
  <c r="K353" i="12"/>
  <c r="K354" i="12"/>
  <c r="K355" i="12"/>
  <c r="K356" i="12"/>
  <c r="K292" i="12"/>
  <c r="K293" i="12"/>
  <c r="K294" i="12"/>
  <c r="K295" i="12"/>
  <c r="K296" i="12"/>
  <c r="K297" i="12"/>
  <c r="K298" i="12"/>
  <c r="K299" i="12"/>
  <c r="K300" i="12"/>
  <c r="K301" i="12"/>
  <c r="K302" i="12"/>
  <c r="K303" i="12"/>
  <c r="K304" i="12"/>
  <c r="K305" i="12"/>
  <c r="K306" i="12"/>
  <c r="K307" i="12"/>
  <c r="K308" i="12"/>
  <c r="K309" i="12"/>
  <c r="K310" i="12"/>
  <c r="K311" i="12"/>
  <c r="K312" i="12"/>
  <c r="K313" i="12"/>
  <c r="K314" i="12"/>
  <c r="K315" i="12"/>
  <c r="K316" i="12"/>
  <c r="K246" i="12"/>
  <c r="K247" i="12"/>
  <c r="K248" i="12"/>
  <c r="K249" i="12"/>
  <c r="K250" i="12"/>
  <c r="K251" i="12"/>
  <c r="K252" i="12"/>
  <c r="K253" i="12"/>
  <c r="K254" i="12"/>
  <c r="K255" i="12"/>
  <c r="K256" i="12"/>
  <c r="K257" i="12"/>
  <c r="K258" i="12"/>
  <c r="K259" i="12"/>
  <c r="K260" i="12"/>
  <c r="K261" i="12"/>
  <c r="K262" i="12"/>
  <c r="K263" i="12"/>
  <c r="K264" i="12"/>
  <c r="K265" i="12"/>
  <c r="K266" i="12"/>
  <c r="K267" i="12"/>
  <c r="K268" i="12"/>
  <c r="K269" i="12"/>
  <c r="K270" i="12"/>
  <c r="K271" i="12"/>
  <c r="K272" i="12"/>
  <c r="K273" i="12"/>
  <c r="K274" i="12"/>
  <c r="K275" i="12"/>
  <c r="K276" i="12"/>
  <c r="K277" i="12"/>
  <c r="K278" i="12"/>
  <c r="K279" i="12"/>
  <c r="K280" i="12"/>
  <c r="K281" i="12"/>
  <c r="K282" i="12"/>
  <c r="K283" i="12"/>
  <c r="K284" i="12"/>
  <c r="K285" i="12"/>
  <c r="K286" i="12"/>
  <c r="K287" i="12"/>
  <c r="K288" i="12"/>
  <c r="K289" i="12"/>
  <c r="K290" i="12"/>
  <c r="K291" i="12"/>
  <c r="K226" i="12"/>
  <c r="K227" i="12"/>
  <c r="K228" i="12"/>
  <c r="K229" i="12"/>
  <c r="K230" i="12"/>
  <c r="K231" i="12"/>
  <c r="K232" i="12"/>
  <c r="K233" i="12"/>
  <c r="K234" i="12"/>
  <c r="K235" i="12"/>
  <c r="K236" i="12"/>
  <c r="K237" i="12"/>
  <c r="K238" i="12"/>
  <c r="K239" i="12"/>
  <c r="K240" i="12"/>
  <c r="K241" i="12"/>
  <c r="K242" i="12"/>
  <c r="K243" i="12"/>
  <c r="K244" i="12"/>
  <c r="K245" i="12"/>
  <c r="K215" i="12"/>
  <c r="K216" i="12"/>
  <c r="K217" i="12"/>
  <c r="K218" i="12"/>
  <c r="K219" i="12"/>
  <c r="K220" i="12"/>
  <c r="K221" i="12"/>
  <c r="K222" i="12"/>
  <c r="K223" i="12"/>
  <c r="K224" i="12"/>
  <c r="K22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5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3" i="12"/>
  <c r="F384" i="12"/>
  <c r="F385" i="12"/>
  <c r="F386" i="12"/>
  <c r="F387" i="12"/>
  <c r="F388" i="12"/>
  <c r="F389" i="12"/>
  <c r="F390" i="12"/>
  <c r="F391" i="12"/>
  <c r="F392" i="12"/>
  <c r="F393" i="12"/>
  <c r="F394" i="12"/>
  <c r="F395" i="12"/>
  <c r="F396" i="12"/>
  <c r="F397" i="12"/>
  <c r="F398" i="12"/>
  <c r="F399" i="12"/>
  <c r="F400" i="12"/>
  <c r="F401" i="12"/>
  <c r="F402" i="12"/>
  <c r="F403" i="12"/>
  <c r="F404" i="12"/>
  <c r="F405" i="12"/>
  <c r="F406" i="12"/>
  <c r="F407" i="12"/>
  <c r="F408" i="12"/>
  <c r="F409" i="12"/>
  <c r="F410" i="12"/>
  <c r="F411" i="12"/>
  <c r="F412" i="12"/>
  <c r="F413" i="12"/>
  <c r="F414" i="12"/>
  <c r="F415" i="12"/>
  <c r="F416" i="12"/>
  <c r="F417" i="12"/>
  <c r="F418" i="12"/>
  <c r="F419" i="12"/>
  <c r="F420" i="12"/>
  <c r="F421" i="12"/>
  <c r="F422" i="12"/>
  <c r="F423" i="12"/>
  <c r="F4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447" i="12"/>
  <c r="F448" i="12"/>
  <c r="F449" i="12"/>
  <c r="F450" i="12"/>
  <c r="F451" i="12"/>
  <c r="F452" i="12"/>
  <c r="F453" i="12"/>
  <c r="F454" i="12"/>
  <c r="F455" i="12"/>
  <c r="F456" i="12"/>
  <c r="F457" i="12"/>
  <c r="F458" i="12"/>
  <c r="F459" i="12"/>
  <c r="F460" i="12"/>
  <c r="F461" i="12"/>
  <c r="F462" i="12"/>
  <c r="F463" i="12"/>
  <c r="F464" i="12"/>
  <c r="F465" i="12"/>
  <c r="F466" i="12"/>
  <c r="F467" i="12"/>
  <c r="F468" i="12"/>
  <c r="F469" i="12"/>
  <c r="F470" i="12"/>
  <c r="F471" i="12"/>
  <c r="F472" i="12"/>
  <c r="F473" i="12"/>
  <c r="F474" i="12"/>
  <c r="F475" i="12"/>
  <c r="F476" i="12"/>
  <c r="F477" i="12"/>
  <c r="F478" i="12"/>
  <c r="F479" i="12"/>
  <c r="F480" i="12"/>
  <c r="F481" i="12"/>
  <c r="F482" i="12"/>
  <c r="F483" i="12"/>
  <c r="F484" i="12"/>
  <c r="F485" i="12"/>
  <c r="F486" i="12"/>
  <c r="F487" i="12"/>
  <c r="F488" i="12"/>
  <c r="F489" i="12"/>
  <c r="F490" i="12"/>
  <c r="F491" i="12"/>
  <c r="F492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525" i="12"/>
  <c r="F526" i="12"/>
  <c r="F527" i="12"/>
  <c r="F528" i="12"/>
  <c r="F529" i="12"/>
  <c r="F530" i="12"/>
  <c r="F531" i="12"/>
  <c r="F532" i="12"/>
  <c r="F533" i="12"/>
  <c r="F534" i="12"/>
  <c r="F535" i="12"/>
  <c r="F536" i="12"/>
  <c r="F537" i="12"/>
  <c r="F538" i="12"/>
  <c r="F539" i="12"/>
  <c r="F540" i="12"/>
  <c r="F541" i="12"/>
  <c r="F542" i="12"/>
  <c r="F543" i="12"/>
  <c r="F544" i="12"/>
  <c r="F545" i="12"/>
  <c r="F546" i="12"/>
  <c r="F547" i="12"/>
  <c r="F548" i="12"/>
  <c r="F549" i="12"/>
  <c r="F550" i="12"/>
  <c r="F551" i="12"/>
  <c r="F552" i="12"/>
  <c r="F553" i="12"/>
  <c r="F554" i="12"/>
  <c r="F555" i="12"/>
  <c r="F556" i="12"/>
  <c r="F557" i="12"/>
  <c r="F558" i="12"/>
  <c r="F559" i="12"/>
  <c r="F560" i="12"/>
  <c r="F561" i="12"/>
  <c r="F562" i="12"/>
  <c r="F563" i="12"/>
  <c r="F564" i="12"/>
  <c r="F565" i="12"/>
  <c r="F566" i="12"/>
  <c r="F567" i="12"/>
  <c r="F568" i="12"/>
  <c r="F569" i="12"/>
  <c r="F570" i="12"/>
  <c r="F571" i="12"/>
  <c r="F572" i="12"/>
  <c r="F573" i="12"/>
  <c r="F574" i="12"/>
  <c r="F575" i="12"/>
  <c r="F576" i="12"/>
  <c r="F577" i="12"/>
  <c r="F578" i="12"/>
  <c r="F579" i="12"/>
  <c r="F580" i="12"/>
  <c r="F581" i="12"/>
  <c r="F582" i="12"/>
  <c r="F583" i="12"/>
  <c r="F584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597" i="12"/>
  <c r="F598" i="12"/>
  <c r="F599" i="12"/>
  <c r="F600" i="12"/>
  <c r="F601" i="12"/>
  <c r="F602" i="12"/>
  <c r="F603" i="12"/>
  <c r="F604" i="12"/>
  <c r="F605" i="12"/>
  <c r="F606" i="12"/>
  <c r="F607" i="12"/>
  <c r="F608" i="12"/>
  <c r="F609" i="12"/>
  <c r="F610" i="12"/>
  <c r="F611" i="12"/>
  <c r="F612" i="12"/>
  <c r="F613" i="12"/>
  <c r="F614" i="12"/>
  <c r="F615" i="12"/>
  <c r="F616" i="12"/>
  <c r="F617" i="12"/>
  <c r="F618" i="12"/>
  <c r="F619" i="12"/>
  <c r="F620" i="12"/>
  <c r="F621" i="12"/>
  <c r="F622" i="12"/>
  <c r="F623" i="12"/>
  <c r="F624" i="12"/>
  <c r="F625" i="12"/>
  <c r="F626" i="12"/>
  <c r="F627" i="12"/>
  <c r="F628" i="12"/>
  <c r="F629" i="12"/>
  <c r="F630" i="12"/>
  <c r="F631" i="12"/>
  <c r="F632" i="12"/>
  <c r="F633" i="12"/>
  <c r="F634" i="12"/>
  <c r="F635" i="12"/>
  <c r="F636" i="12"/>
  <c r="F637" i="12"/>
  <c r="F638" i="12"/>
  <c r="F639" i="12"/>
  <c r="F640" i="12"/>
  <c r="F641" i="12"/>
  <c r="F642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723" i="12"/>
  <c r="F724" i="12"/>
  <c r="F725" i="12"/>
  <c r="F726" i="12"/>
  <c r="F727" i="12"/>
  <c r="F728" i="12"/>
  <c r="F729" i="12"/>
  <c r="F730" i="12"/>
  <c r="F731" i="12"/>
  <c r="F732" i="12"/>
  <c r="F733" i="12"/>
  <c r="F734" i="12"/>
  <c r="F735" i="12"/>
  <c r="F736" i="12"/>
  <c r="F737" i="12"/>
  <c r="F738" i="12"/>
  <c r="F739" i="12"/>
  <c r="F740" i="12"/>
  <c r="F741" i="12"/>
  <c r="F742" i="12"/>
  <c r="F743" i="12"/>
  <c r="F744" i="12"/>
  <c r="F745" i="12"/>
  <c r="F746" i="12"/>
  <c r="F747" i="12"/>
  <c r="F748" i="12"/>
  <c r="F749" i="12"/>
  <c r="F750" i="12"/>
  <c r="F751" i="12"/>
  <c r="F752" i="12"/>
  <c r="F753" i="12"/>
  <c r="F754" i="12"/>
  <c r="F755" i="12"/>
  <c r="F756" i="12"/>
  <c r="F757" i="12"/>
  <c r="F758" i="12"/>
  <c r="F759" i="12"/>
  <c r="F760" i="12"/>
  <c r="F761" i="12"/>
  <c r="F762" i="12"/>
  <c r="F763" i="12"/>
  <c r="F764" i="12"/>
  <c r="F765" i="12"/>
  <c r="F766" i="12"/>
  <c r="F767" i="12"/>
  <c r="F768" i="12"/>
  <c r="F769" i="12"/>
  <c r="F770" i="12"/>
  <c r="F771" i="12"/>
  <c r="F772" i="12"/>
  <c r="F773" i="12"/>
  <c r="F774" i="12"/>
  <c r="F775" i="12"/>
  <c r="F776" i="12"/>
  <c r="F777" i="12"/>
  <c r="F778" i="12"/>
  <c r="F779" i="12"/>
  <c r="F780" i="12"/>
  <c r="F781" i="12"/>
  <c r="F782" i="12"/>
  <c r="F783" i="12"/>
  <c r="F784" i="12"/>
  <c r="F785" i="12"/>
  <c r="F786" i="12"/>
  <c r="F787" i="12"/>
  <c r="F788" i="12"/>
  <c r="F789" i="12"/>
  <c r="F790" i="12"/>
  <c r="F791" i="12"/>
  <c r="F792" i="12"/>
  <c r="F793" i="12"/>
  <c r="F794" i="12"/>
  <c r="F795" i="12"/>
  <c r="F796" i="12"/>
  <c r="F797" i="12"/>
  <c r="F798" i="12"/>
  <c r="F799" i="12"/>
  <c r="F800" i="12"/>
  <c r="F801" i="12"/>
  <c r="F802" i="12"/>
  <c r="F803" i="12"/>
  <c r="F804" i="12"/>
  <c r="F805" i="12"/>
  <c r="F806" i="12"/>
  <c r="F807" i="12"/>
  <c r="F808" i="12"/>
  <c r="F809" i="12"/>
  <c r="F810" i="12"/>
  <c r="F811" i="12"/>
  <c r="F812" i="12"/>
  <c r="F813" i="12"/>
  <c r="F814" i="12"/>
  <c r="F815" i="12"/>
  <c r="F816" i="12"/>
  <c r="F817" i="12"/>
  <c r="F818" i="12"/>
  <c r="F819" i="12"/>
  <c r="F820" i="12"/>
  <c r="F821" i="12"/>
  <c r="F822" i="12"/>
  <c r="F823" i="12"/>
  <c r="F824" i="12"/>
  <c r="F825" i="12"/>
  <c r="F826" i="12"/>
  <c r="F827" i="12"/>
  <c r="F828" i="12"/>
  <c r="F829" i="12"/>
  <c r="F830" i="12"/>
  <c r="F831" i="12"/>
  <c r="F832" i="12"/>
  <c r="F833" i="12"/>
  <c r="F834" i="12"/>
  <c r="F835" i="12"/>
  <c r="F836" i="12"/>
  <c r="F837" i="12"/>
  <c r="F838" i="12"/>
  <c r="F839" i="12"/>
  <c r="F840" i="12"/>
  <c r="F841" i="12"/>
  <c r="F842" i="12"/>
  <c r="F843" i="12"/>
  <c r="F844" i="12"/>
  <c r="F845" i="12"/>
  <c r="F846" i="12"/>
  <c r="F847" i="12"/>
  <c r="F848" i="12"/>
  <c r="F849" i="12"/>
  <c r="F850" i="12"/>
  <c r="F851" i="12"/>
  <c r="F852" i="12"/>
  <c r="F853" i="12"/>
  <c r="F854" i="12"/>
  <c r="F855" i="12"/>
  <c r="F856" i="12"/>
  <c r="F857" i="12"/>
  <c r="F858" i="12"/>
  <c r="F859" i="12"/>
  <c r="F861" i="12"/>
  <c r="F862" i="12"/>
  <c r="F863" i="12"/>
  <c r="F864" i="12"/>
  <c r="F865" i="12"/>
  <c r="F866" i="12"/>
  <c r="F867" i="12"/>
  <c r="F868" i="12"/>
  <c r="F869" i="12"/>
  <c r="F870" i="12"/>
  <c r="F871" i="12"/>
  <c r="F872" i="12"/>
  <c r="F873" i="12"/>
  <c r="F874" i="12"/>
  <c r="F875" i="12"/>
  <c r="F876" i="12"/>
  <c r="F877" i="12"/>
  <c r="F878" i="12"/>
  <c r="F879" i="12"/>
  <c r="F880" i="12"/>
  <c r="F881" i="12"/>
  <c r="F882" i="12"/>
  <c r="F883" i="12"/>
  <c r="F884" i="12"/>
  <c r="F885" i="12"/>
  <c r="F886" i="12"/>
  <c r="F887" i="12"/>
  <c r="F888" i="12"/>
  <c r="F889" i="12"/>
  <c r="F890" i="12"/>
  <c r="F891" i="12"/>
  <c r="F892" i="12"/>
  <c r="F893" i="12"/>
  <c r="F894" i="12"/>
  <c r="F895" i="12"/>
  <c r="F896" i="12"/>
  <c r="F897" i="12"/>
  <c r="F898" i="12"/>
  <c r="F899" i="12"/>
  <c r="F900" i="12"/>
  <c r="F901" i="12"/>
  <c r="F902" i="12"/>
  <c r="F903" i="12"/>
  <c r="F904" i="12"/>
  <c r="F905" i="12"/>
  <c r="F906" i="12"/>
  <c r="F907" i="12"/>
  <c r="F908" i="12"/>
  <c r="F909" i="12"/>
  <c r="F910" i="12"/>
  <c r="F911" i="12"/>
  <c r="F912" i="12"/>
  <c r="F913" i="12"/>
  <c r="F914" i="12"/>
  <c r="F915" i="12"/>
  <c r="F916" i="12"/>
  <c r="F917" i="12"/>
  <c r="F918" i="12"/>
  <c r="F919" i="12"/>
  <c r="F920" i="12"/>
  <c r="F921" i="12"/>
  <c r="F922" i="12"/>
  <c r="F923" i="12"/>
  <c r="F924" i="12"/>
  <c r="F925" i="12"/>
  <c r="F926" i="12"/>
  <c r="F927" i="12"/>
  <c r="F928" i="12"/>
  <c r="F929" i="12"/>
  <c r="F930" i="12"/>
  <c r="F931" i="12"/>
  <c r="F932" i="12"/>
  <c r="F933" i="12"/>
  <c r="F934" i="12"/>
  <c r="F935" i="12"/>
  <c r="F936" i="12"/>
  <c r="F937" i="12"/>
  <c r="F938" i="12"/>
  <c r="F939" i="12"/>
  <c r="F940" i="12"/>
  <c r="F941" i="12"/>
  <c r="F942" i="12"/>
  <c r="F943" i="12"/>
  <c r="F944" i="12"/>
  <c r="F945" i="12"/>
  <c r="F946" i="12"/>
  <c r="F947" i="12"/>
  <c r="F948" i="12"/>
  <c r="F949" i="12"/>
  <c r="F950" i="12"/>
  <c r="F951" i="12"/>
  <c r="F952" i="12"/>
  <c r="F953" i="12"/>
  <c r="F954" i="12"/>
  <c r="F955" i="12"/>
  <c r="F956" i="12"/>
  <c r="F957" i="12"/>
  <c r="F958" i="12"/>
  <c r="F959" i="12"/>
  <c r="F960" i="12"/>
  <c r="F961" i="12"/>
  <c r="F962" i="12"/>
  <c r="F963" i="12"/>
  <c r="F964" i="12"/>
  <c r="F965" i="12"/>
  <c r="F966" i="12"/>
  <c r="F967" i="12"/>
  <c r="F968" i="12"/>
  <c r="F969" i="12"/>
  <c r="F970" i="12"/>
  <c r="F971" i="12"/>
  <c r="F972" i="12"/>
  <c r="F973" i="12"/>
  <c r="F974" i="12"/>
  <c r="F975" i="12"/>
  <c r="F976" i="12"/>
  <c r="F977" i="12"/>
  <c r="F978" i="12"/>
  <c r="F979" i="12"/>
  <c r="F980" i="12"/>
  <c r="F981" i="12"/>
  <c r="F982" i="12"/>
  <c r="F983" i="12"/>
  <c r="F984" i="12"/>
  <c r="F985" i="12"/>
  <c r="F986" i="12"/>
  <c r="F987" i="12"/>
  <c r="F988" i="12"/>
  <c r="F989" i="12"/>
  <c r="F990" i="12"/>
  <c r="F991" i="12"/>
  <c r="F992" i="12"/>
  <c r="F993" i="12"/>
  <c r="F994" i="12"/>
  <c r="F995" i="12"/>
  <c r="F996" i="12"/>
  <c r="F997" i="12"/>
  <c r="F998" i="12"/>
  <c r="F999" i="12"/>
  <c r="F1000" i="12"/>
  <c r="F1001" i="12"/>
  <c r="F1002" i="12"/>
  <c r="F1003" i="12"/>
  <c r="F1004" i="12"/>
  <c r="F1005" i="12"/>
  <c r="F1006" i="12"/>
  <c r="F1007" i="12"/>
  <c r="F1008" i="12"/>
  <c r="F1009" i="12"/>
  <c r="F1010" i="12"/>
  <c r="F1011" i="12"/>
  <c r="F1012" i="12"/>
  <c r="F1013" i="12"/>
  <c r="F1014" i="12"/>
  <c r="F1015" i="12"/>
  <c r="F1016" i="12"/>
  <c r="F1017" i="12"/>
  <c r="F1018" i="12"/>
  <c r="F1019" i="12"/>
  <c r="F1020" i="12"/>
  <c r="F1021" i="12"/>
  <c r="F1022" i="12"/>
  <c r="F1023" i="12"/>
  <c r="F1024" i="12"/>
  <c r="F1025" i="12"/>
  <c r="F1026" i="12"/>
  <c r="F1027" i="12"/>
  <c r="F1028" i="12"/>
  <c r="F1029" i="12"/>
  <c r="F1030" i="12"/>
  <c r="F1031" i="12"/>
  <c r="F1032" i="12"/>
  <c r="F1033" i="12"/>
  <c r="F1034" i="12"/>
  <c r="F1035" i="12"/>
  <c r="F1036" i="12"/>
  <c r="F1037" i="12"/>
  <c r="F1038" i="12"/>
  <c r="F1039" i="12"/>
  <c r="F1040" i="12"/>
  <c r="F1041" i="12"/>
  <c r="F1042" i="12"/>
  <c r="F1043" i="12"/>
  <c r="F1044" i="12"/>
  <c r="F1045" i="12"/>
  <c r="F1046" i="12"/>
  <c r="F1047" i="12"/>
  <c r="F1048" i="12"/>
  <c r="F1049" i="12"/>
  <c r="F1050" i="12"/>
  <c r="F1051" i="12"/>
  <c r="F1052" i="12"/>
  <c r="F1053" i="12"/>
  <c r="F1054" i="12"/>
  <c r="F1055" i="12"/>
  <c r="F1056" i="12"/>
  <c r="F1057" i="12"/>
  <c r="F1058" i="12"/>
  <c r="F1059" i="12"/>
  <c r="F1060" i="12"/>
  <c r="F1061" i="12"/>
  <c r="F1062" i="12"/>
  <c r="F1063" i="12"/>
  <c r="F1064" i="12"/>
  <c r="F1065" i="12"/>
  <c r="F1066" i="12"/>
  <c r="F1067" i="12"/>
  <c r="F1068" i="12"/>
  <c r="F1069" i="12"/>
  <c r="F1070" i="12"/>
  <c r="F1071" i="12"/>
  <c r="F1072" i="12"/>
  <c r="F1073" i="12"/>
  <c r="F1074" i="12"/>
  <c r="F1075" i="12"/>
  <c r="F1076" i="12"/>
  <c r="F1077" i="12"/>
  <c r="F1078" i="12"/>
  <c r="F1079" i="12"/>
  <c r="F1080" i="12"/>
  <c r="F1081" i="12"/>
  <c r="F1082" i="12"/>
  <c r="F1083" i="12"/>
  <c r="F1084" i="12"/>
  <c r="F1085" i="12"/>
  <c r="F1086" i="12"/>
  <c r="F1087" i="12"/>
  <c r="F1088" i="12"/>
  <c r="F1089" i="12"/>
  <c r="F1090" i="12"/>
  <c r="F1091" i="12"/>
  <c r="F1092" i="12"/>
  <c r="F1093" i="12"/>
  <c r="F1094" i="12"/>
  <c r="F1095" i="12"/>
  <c r="F1096" i="12"/>
  <c r="F1097" i="12"/>
  <c r="F1098" i="12"/>
  <c r="F1099" i="12"/>
  <c r="F1100" i="12"/>
  <c r="F1101" i="12"/>
  <c r="F1102" i="12"/>
  <c r="F1103" i="12"/>
  <c r="F1104" i="12"/>
  <c r="F1105" i="12"/>
  <c r="F1106" i="12"/>
  <c r="F1107" i="12"/>
  <c r="F1108" i="12"/>
  <c r="F1109" i="12"/>
  <c r="F1110" i="12"/>
  <c r="F1111" i="12"/>
  <c r="F1112" i="12"/>
  <c r="F1113" i="12"/>
  <c r="F1114" i="12"/>
  <c r="F1115" i="12"/>
  <c r="F1116" i="12"/>
  <c r="F1117" i="12"/>
  <c r="F1118" i="12"/>
  <c r="F1119" i="12"/>
  <c r="F1120" i="12"/>
  <c r="F1121" i="12"/>
  <c r="F1122" i="12"/>
  <c r="F1123" i="12"/>
  <c r="F1124" i="12"/>
  <c r="F1125" i="12"/>
  <c r="F1126" i="12"/>
  <c r="F1127" i="12"/>
  <c r="F1128" i="12"/>
  <c r="F1129" i="12"/>
  <c r="F1130" i="12"/>
  <c r="F1131" i="12"/>
  <c r="F1132" i="12"/>
  <c r="F1133" i="12"/>
  <c r="F1134" i="12"/>
  <c r="F1135" i="12"/>
  <c r="F1136" i="12"/>
  <c r="F1137" i="12"/>
  <c r="F1138" i="12"/>
  <c r="F1139" i="12"/>
  <c r="F1140" i="12"/>
  <c r="F1141" i="12"/>
  <c r="F1142" i="12"/>
  <c r="F1143" i="12"/>
  <c r="F1144" i="12"/>
  <c r="F1145" i="12"/>
  <c r="F1146" i="12"/>
  <c r="F1147" i="12"/>
  <c r="F1148" i="12"/>
  <c r="F1149" i="12"/>
  <c r="F1150" i="12"/>
  <c r="F1151" i="12"/>
  <c r="F1152" i="12"/>
  <c r="F1153" i="12"/>
  <c r="F1154" i="12"/>
  <c r="F1155" i="12"/>
  <c r="F1156" i="12"/>
  <c r="F1157" i="12"/>
  <c r="F1158" i="12"/>
  <c r="F1159" i="12"/>
  <c r="F1160" i="12"/>
  <c r="F1161" i="12"/>
  <c r="F1162" i="12"/>
  <c r="F1163" i="12"/>
  <c r="F1164" i="12"/>
  <c r="F1165" i="12"/>
  <c r="F1166" i="12"/>
  <c r="F1167" i="12"/>
  <c r="F1168" i="12"/>
  <c r="F1169" i="12"/>
  <c r="F1170" i="12"/>
  <c r="F1171" i="12"/>
  <c r="F1172" i="12"/>
  <c r="F1173" i="12"/>
  <c r="F1174" i="12"/>
  <c r="F1175" i="12"/>
  <c r="F1176" i="12"/>
  <c r="F1177" i="12"/>
  <c r="F1178" i="12"/>
  <c r="F1179" i="12"/>
  <c r="F1180" i="12"/>
  <c r="F1181" i="12"/>
  <c r="F1182" i="12"/>
  <c r="F1183" i="12"/>
  <c r="F1184" i="12"/>
  <c r="F1185" i="12"/>
  <c r="F1186" i="12"/>
  <c r="F1187" i="12"/>
  <c r="F1188" i="12"/>
  <c r="F1189" i="12"/>
  <c r="F1190" i="12"/>
  <c r="F1191" i="12"/>
  <c r="F1192" i="12"/>
  <c r="F1193" i="12"/>
  <c r="F1194" i="12"/>
  <c r="F1195" i="12"/>
  <c r="F1196" i="12"/>
  <c r="F1197" i="12"/>
  <c r="F1198" i="12"/>
  <c r="F1199" i="12"/>
  <c r="F1200" i="12"/>
  <c r="F1201" i="12"/>
  <c r="F1202" i="12"/>
  <c r="F1203" i="12"/>
  <c r="F1204" i="12"/>
  <c r="F1205" i="12"/>
  <c r="F1206" i="12"/>
  <c r="F1207" i="12"/>
  <c r="F1208" i="12"/>
  <c r="F1209" i="12"/>
  <c r="F1210" i="12"/>
  <c r="F1211" i="12"/>
  <c r="F1212" i="12"/>
  <c r="F1213" i="12"/>
  <c r="F1214" i="12"/>
  <c r="F1215" i="12"/>
  <c r="F1216" i="12"/>
  <c r="F1217" i="12"/>
  <c r="F1218" i="12"/>
  <c r="F1219" i="12"/>
  <c r="F1220" i="12"/>
  <c r="F1221" i="12"/>
  <c r="F1222" i="12"/>
  <c r="F1223" i="12"/>
  <c r="F1224" i="12"/>
  <c r="F1225" i="12"/>
  <c r="F1226" i="12"/>
  <c r="F1227" i="12"/>
  <c r="F1228" i="12"/>
  <c r="F1229" i="12"/>
  <c r="F1230" i="12"/>
  <c r="F1231" i="12"/>
  <c r="F1232" i="12"/>
  <c r="F1233" i="12"/>
  <c r="F1234" i="12"/>
  <c r="F1235" i="12"/>
  <c r="F1236" i="12"/>
  <c r="F1237" i="12"/>
  <c r="F1238" i="12"/>
  <c r="F1239" i="12"/>
  <c r="F1240" i="12"/>
  <c r="F1241" i="12"/>
  <c r="F1242" i="12"/>
  <c r="F1243" i="12"/>
  <c r="F1244" i="12"/>
  <c r="F1245" i="12"/>
  <c r="F1246" i="12"/>
  <c r="F1247" i="12"/>
  <c r="F1248" i="12"/>
  <c r="F1249" i="12"/>
  <c r="F1250" i="12"/>
  <c r="F1251" i="12"/>
  <c r="F1252" i="12"/>
  <c r="F1253" i="12"/>
  <c r="F1254" i="12"/>
  <c r="F1255" i="12"/>
  <c r="F1256" i="12"/>
  <c r="F1257" i="12"/>
  <c r="F1258" i="12"/>
  <c r="F1259" i="12"/>
  <c r="F1260" i="12"/>
  <c r="F1261" i="12"/>
  <c r="F1262" i="12"/>
  <c r="F1263" i="12"/>
  <c r="F1264" i="12"/>
  <c r="F1265" i="12"/>
  <c r="F1266" i="12"/>
  <c r="F1267" i="12"/>
  <c r="F1268" i="12"/>
  <c r="F1269" i="12"/>
  <c r="F1270" i="12"/>
  <c r="F1271" i="12"/>
  <c r="F1272" i="12"/>
  <c r="F1273" i="12"/>
  <c r="F1274" i="12"/>
  <c r="F1275" i="12"/>
  <c r="F1276" i="12"/>
  <c r="F1277" i="12"/>
  <c r="F1278" i="12"/>
  <c r="F1279" i="12"/>
  <c r="F1280" i="12"/>
  <c r="F1281" i="12"/>
  <c r="F1282" i="12"/>
  <c r="F1283" i="12"/>
  <c r="F1284" i="12"/>
  <c r="F1285" i="12"/>
  <c r="F1286" i="12"/>
  <c r="F1287" i="12"/>
  <c r="F1288" i="12"/>
  <c r="F1289" i="12"/>
  <c r="F1290" i="12"/>
  <c r="F1291" i="12"/>
  <c r="F1292" i="12"/>
  <c r="F1293" i="12"/>
  <c r="F1294" i="12"/>
  <c r="F1295" i="12"/>
  <c r="F1296" i="12"/>
  <c r="F1297" i="12"/>
  <c r="F1298" i="12"/>
  <c r="F1299" i="12"/>
  <c r="F1300" i="12"/>
  <c r="F1301" i="12"/>
  <c r="F1302" i="12"/>
  <c r="F1303" i="12"/>
  <c r="F1304" i="12"/>
  <c r="F1305" i="12"/>
  <c r="F1306" i="12"/>
  <c r="F1307" i="12"/>
  <c r="F1308" i="12"/>
  <c r="F1309" i="12"/>
  <c r="F1310" i="12"/>
  <c r="F1311" i="12"/>
  <c r="F1312" i="12"/>
  <c r="F1313" i="12"/>
  <c r="F1314" i="12"/>
  <c r="F1315" i="12"/>
  <c r="F1316" i="12"/>
  <c r="F1317" i="12"/>
  <c r="F1318" i="12"/>
  <c r="F1319" i="12"/>
  <c r="F1320" i="12"/>
  <c r="F1321" i="12"/>
  <c r="F1322" i="12"/>
  <c r="F1323" i="12"/>
  <c r="F1324" i="12"/>
  <c r="F1325" i="12"/>
  <c r="F1326" i="12"/>
  <c r="F1327" i="12"/>
  <c r="F1328" i="12"/>
  <c r="F1329" i="12"/>
  <c r="F1330" i="12"/>
  <c r="F1331" i="12"/>
  <c r="F1332" i="12"/>
  <c r="F1333" i="12"/>
  <c r="F1334" i="12"/>
  <c r="F1335" i="12"/>
  <c r="F1336" i="12"/>
  <c r="F1337" i="12"/>
  <c r="F1338" i="12"/>
  <c r="F1339" i="12"/>
  <c r="F1340" i="12"/>
  <c r="F1341" i="12"/>
  <c r="F1342" i="12"/>
  <c r="F1343" i="12"/>
  <c r="F1344" i="12"/>
  <c r="F1345" i="12"/>
  <c r="F1346" i="12"/>
  <c r="F1347" i="12"/>
  <c r="F1348" i="12"/>
  <c r="F1349" i="12"/>
  <c r="F1350" i="12"/>
  <c r="F1351" i="12"/>
  <c r="F1352" i="12"/>
  <c r="F1353" i="12"/>
  <c r="F1354" i="12"/>
  <c r="F1355" i="12"/>
  <c r="F1356" i="12"/>
  <c r="F1357" i="12"/>
  <c r="F1358" i="12"/>
  <c r="F1359" i="12"/>
  <c r="F1360" i="12"/>
  <c r="F1361" i="12"/>
  <c r="F1362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" i="12"/>
  <c r="F6" i="12"/>
  <c r="F7" i="12"/>
  <c r="F8" i="12"/>
  <c r="F4" i="12"/>
  <c r="O1364" i="12" l="1"/>
  <c r="N1075" i="3"/>
  <c r="M1075" i="3"/>
  <c r="L1075" i="3"/>
  <c r="K1075" i="3"/>
  <c r="J1075" i="3"/>
  <c r="N1074" i="3"/>
  <c r="M1074" i="3"/>
  <c r="L1074" i="3"/>
  <c r="K1074" i="3"/>
  <c r="J1074" i="3"/>
  <c r="N1073" i="3"/>
  <c r="M1073" i="3"/>
  <c r="L1073" i="3"/>
  <c r="K1073" i="3"/>
  <c r="J1073" i="3"/>
  <c r="N1072" i="3"/>
  <c r="M1072" i="3"/>
  <c r="L1072" i="3"/>
  <c r="K1072" i="3"/>
  <c r="J1072" i="3"/>
  <c r="N1071" i="3"/>
  <c r="M1071" i="3"/>
  <c r="L1071" i="3"/>
  <c r="K1071" i="3"/>
  <c r="J1071" i="3"/>
  <c r="N1070" i="3"/>
  <c r="M1070" i="3"/>
  <c r="L1070" i="3"/>
  <c r="K1070" i="3"/>
  <c r="J1070" i="3"/>
  <c r="N1069" i="3"/>
  <c r="M1069" i="3"/>
  <c r="L1069" i="3"/>
  <c r="K1069" i="3"/>
  <c r="J1069" i="3"/>
  <c r="N1068" i="3"/>
  <c r="M1068" i="3"/>
  <c r="L1068" i="3"/>
  <c r="K1068" i="3"/>
  <c r="J1068" i="3"/>
  <c r="N1067" i="3"/>
  <c r="M1067" i="3"/>
  <c r="L1067" i="3"/>
  <c r="K1067" i="3"/>
  <c r="J1067" i="3"/>
  <c r="N1066" i="3"/>
  <c r="M1066" i="3"/>
  <c r="L1066" i="3"/>
  <c r="K1066" i="3"/>
  <c r="J1066" i="3"/>
  <c r="N1065" i="3"/>
  <c r="M1065" i="3"/>
  <c r="L1065" i="3"/>
  <c r="K1065" i="3"/>
  <c r="J1065" i="3"/>
  <c r="N1064" i="3"/>
  <c r="M1064" i="3"/>
  <c r="L1064" i="3"/>
  <c r="K1064" i="3"/>
  <c r="J1064" i="3"/>
  <c r="N1063" i="3"/>
  <c r="M1063" i="3"/>
  <c r="L1063" i="3"/>
  <c r="K1063" i="3"/>
  <c r="J1063" i="3"/>
  <c r="N1062" i="3"/>
  <c r="M1062" i="3"/>
  <c r="L1062" i="3"/>
  <c r="K1062" i="3"/>
  <c r="J1062" i="3"/>
  <c r="N1061" i="3"/>
  <c r="M1061" i="3"/>
  <c r="L1061" i="3"/>
  <c r="K1061" i="3"/>
  <c r="J1061" i="3"/>
  <c r="N1060" i="3"/>
  <c r="M1060" i="3"/>
  <c r="L1060" i="3"/>
  <c r="K1060" i="3"/>
  <c r="J1060" i="3"/>
  <c r="N1059" i="3"/>
  <c r="M1059" i="3"/>
  <c r="L1059" i="3"/>
  <c r="K1059" i="3"/>
  <c r="J1059" i="3"/>
  <c r="N1058" i="3"/>
  <c r="M1058" i="3"/>
  <c r="L1058" i="3"/>
  <c r="K1058" i="3"/>
  <c r="J1058" i="3"/>
  <c r="N1057" i="3"/>
  <c r="M1057" i="3"/>
  <c r="L1057" i="3"/>
  <c r="K1057" i="3"/>
  <c r="J1057" i="3"/>
  <c r="N1056" i="3"/>
  <c r="M1056" i="3"/>
  <c r="L1056" i="3"/>
  <c r="K1056" i="3"/>
  <c r="J1056" i="3"/>
  <c r="N1055" i="3"/>
  <c r="M1055" i="3"/>
  <c r="L1055" i="3"/>
  <c r="K1055" i="3"/>
  <c r="J1055" i="3"/>
  <c r="N1054" i="3"/>
  <c r="M1054" i="3"/>
  <c r="L1054" i="3"/>
  <c r="K1054" i="3"/>
  <c r="J1054" i="3"/>
  <c r="N1053" i="3"/>
  <c r="M1053" i="3"/>
  <c r="L1053" i="3"/>
  <c r="K1053" i="3"/>
  <c r="J1053" i="3"/>
  <c r="N1052" i="3"/>
  <c r="M1052" i="3"/>
  <c r="L1052" i="3"/>
  <c r="K1052" i="3"/>
  <c r="J1052" i="3"/>
  <c r="N1051" i="3"/>
  <c r="M1051" i="3"/>
  <c r="L1051" i="3"/>
  <c r="K1051" i="3"/>
  <c r="J1051" i="3"/>
  <c r="N1050" i="3"/>
  <c r="M1050" i="3"/>
  <c r="L1050" i="3"/>
  <c r="K1050" i="3"/>
  <c r="J1050" i="3"/>
  <c r="N1049" i="3"/>
  <c r="M1049" i="3"/>
  <c r="L1049" i="3"/>
  <c r="K1049" i="3"/>
  <c r="J1049" i="3"/>
  <c r="N1048" i="3"/>
  <c r="M1048" i="3"/>
  <c r="L1048" i="3"/>
  <c r="K1048" i="3"/>
  <c r="J1048" i="3"/>
  <c r="N1047" i="3"/>
  <c r="M1047" i="3"/>
  <c r="L1047" i="3"/>
  <c r="K1047" i="3"/>
  <c r="J1047" i="3"/>
  <c r="N1046" i="3"/>
  <c r="M1046" i="3"/>
  <c r="L1046" i="3"/>
  <c r="K1046" i="3"/>
  <c r="J1046" i="3"/>
  <c r="N1045" i="3"/>
  <c r="M1045" i="3"/>
  <c r="L1045" i="3"/>
  <c r="K1045" i="3"/>
  <c r="J1045" i="3"/>
  <c r="N1044" i="3"/>
  <c r="M1044" i="3"/>
  <c r="L1044" i="3"/>
  <c r="K1044" i="3"/>
  <c r="J1044" i="3"/>
  <c r="N1043" i="3"/>
  <c r="M1043" i="3"/>
  <c r="L1043" i="3"/>
  <c r="K1043" i="3"/>
  <c r="J1043" i="3"/>
  <c r="N1042" i="3"/>
  <c r="M1042" i="3"/>
  <c r="L1042" i="3"/>
  <c r="K1042" i="3"/>
  <c r="J1042" i="3"/>
  <c r="N1041" i="3"/>
  <c r="M1041" i="3"/>
  <c r="L1041" i="3"/>
  <c r="K1041" i="3"/>
  <c r="J1041" i="3"/>
  <c r="N1040" i="3"/>
  <c r="M1040" i="3"/>
  <c r="L1040" i="3"/>
  <c r="K1040" i="3"/>
  <c r="J1040" i="3"/>
  <c r="N1039" i="3"/>
  <c r="M1039" i="3"/>
  <c r="L1039" i="3"/>
  <c r="K1039" i="3"/>
  <c r="J1039" i="3"/>
  <c r="N1038" i="3"/>
  <c r="M1038" i="3"/>
  <c r="L1038" i="3"/>
  <c r="K1038" i="3"/>
  <c r="J1038" i="3"/>
  <c r="N1037" i="3"/>
  <c r="M1037" i="3"/>
  <c r="L1037" i="3"/>
  <c r="K1037" i="3"/>
  <c r="J1037" i="3"/>
  <c r="N1036" i="3"/>
  <c r="M1036" i="3"/>
  <c r="L1036" i="3"/>
  <c r="K1036" i="3"/>
  <c r="J1036" i="3"/>
  <c r="N1035" i="3"/>
  <c r="M1035" i="3"/>
  <c r="L1035" i="3"/>
  <c r="K1035" i="3"/>
  <c r="J1035" i="3"/>
  <c r="N1034" i="3"/>
  <c r="M1034" i="3"/>
  <c r="L1034" i="3"/>
  <c r="K1034" i="3"/>
  <c r="J1034" i="3"/>
  <c r="N1033" i="3"/>
  <c r="M1033" i="3"/>
  <c r="L1033" i="3"/>
  <c r="K1033" i="3"/>
  <c r="J1033" i="3"/>
  <c r="N1032" i="3"/>
  <c r="M1032" i="3"/>
  <c r="L1032" i="3"/>
  <c r="K1032" i="3"/>
  <c r="J1032" i="3"/>
  <c r="N1031" i="3"/>
  <c r="M1031" i="3"/>
  <c r="L1031" i="3"/>
  <c r="K1031" i="3"/>
  <c r="J1031" i="3"/>
  <c r="N1030" i="3"/>
  <c r="M1030" i="3"/>
  <c r="L1030" i="3"/>
  <c r="K1030" i="3"/>
  <c r="J1030" i="3"/>
  <c r="N1029" i="3"/>
  <c r="M1029" i="3"/>
  <c r="L1029" i="3"/>
  <c r="K1029" i="3"/>
  <c r="J1029" i="3"/>
  <c r="N1028" i="3"/>
  <c r="M1028" i="3"/>
  <c r="L1028" i="3"/>
  <c r="K1028" i="3"/>
  <c r="J1028" i="3"/>
  <c r="N1027" i="3"/>
  <c r="M1027" i="3"/>
  <c r="L1027" i="3"/>
  <c r="K1027" i="3"/>
  <c r="J1027" i="3"/>
  <c r="N1026" i="3"/>
  <c r="M1026" i="3"/>
  <c r="L1026" i="3"/>
  <c r="K1026" i="3"/>
  <c r="J1026" i="3"/>
  <c r="N1025" i="3"/>
  <c r="M1025" i="3"/>
  <c r="L1025" i="3"/>
  <c r="K1025" i="3"/>
  <c r="J1025" i="3"/>
  <c r="N1024" i="3"/>
  <c r="M1024" i="3"/>
  <c r="L1024" i="3"/>
  <c r="K1024" i="3"/>
  <c r="J1024" i="3"/>
  <c r="N1023" i="3"/>
  <c r="M1023" i="3"/>
  <c r="L1023" i="3"/>
  <c r="K1023" i="3"/>
  <c r="J1023" i="3"/>
  <c r="N1022" i="3"/>
  <c r="M1022" i="3"/>
  <c r="L1022" i="3"/>
  <c r="K1022" i="3"/>
  <c r="J1022" i="3"/>
  <c r="N1021" i="3"/>
  <c r="M1021" i="3"/>
  <c r="L1021" i="3"/>
  <c r="K1021" i="3"/>
  <c r="J1021" i="3"/>
  <c r="N1020" i="3"/>
  <c r="M1020" i="3"/>
  <c r="L1020" i="3"/>
  <c r="K1020" i="3"/>
  <c r="J1020" i="3"/>
  <c r="N1019" i="3"/>
  <c r="M1019" i="3"/>
  <c r="L1019" i="3"/>
  <c r="K1019" i="3"/>
  <c r="J1019" i="3"/>
  <c r="N1018" i="3"/>
  <c r="M1018" i="3"/>
  <c r="L1018" i="3"/>
  <c r="K1018" i="3"/>
  <c r="J1018" i="3"/>
  <c r="N1017" i="3"/>
  <c r="M1017" i="3"/>
  <c r="L1017" i="3"/>
  <c r="K1017" i="3"/>
  <c r="J1017" i="3"/>
  <c r="N1016" i="3"/>
  <c r="M1016" i="3"/>
  <c r="L1016" i="3"/>
  <c r="K1016" i="3"/>
  <c r="J1016" i="3"/>
  <c r="N1015" i="3"/>
  <c r="M1015" i="3"/>
  <c r="L1015" i="3"/>
  <c r="K1015" i="3"/>
  <c r="J1015" i="3"/>
  <c r="N1014" i="3"/>
  <c r="M1014" i="3"/>
  <c r="L1014" i="3"/>
  <c r="K1014" i="3"/>
  <c r="J1014" i="3"/>
  <c r="N1013" i="3"/>
  <c r="M1013" i="3"/>
  <c r="L1013" i="3"/>
  <c r="K1013" i="3"/>
  <c r="J1013" i="3"/>
  <c r="N1012" i="3"/>
  <c r="M1012" i="3"/>
  <c r="L1012" i="3"/>
  <c r="K1012" i="3"/>
  <c r="J1012" i="3"/>
  <c r="N1011" i="3"/>
  <c r="M1011" i="3"/>
  <c r="L1011" i="3"/>
  <c r="K1011" i="3"/>
  <c r="J1011" i="3"/>
  <c r="N1010" i="3"/>
  <c r="M1010" i="3"/>
  <c r="L1010" i="3"/>
  <c r="K1010" i="3"/>
  <c r="J1010" i="3"/>
  <c r="N1009" i="3"/>
  <c r="M1009" i="3"/>
  <c r="L1009" i="3"/>
  <c r="K1009" i="3"/>
  <c r="J1009" i="3"/>
  <c r="N1008" i="3"/>
  <c r="M1008" i="3"/>
  <c r="L1008" i="3"/>
  <c r="K1008" i="3"/>
  <c r="J1008" i="3"/>
  <c r="N1007" i="3"/>
  <c r="M1007" i="3"/>
  <c r="L1007" i="3"/>
  <c r="K1007" i="3"/>
  <c r="J1007" i="3"/>
  <c r="N1006" i="3"/>
  <c r="M1006" i="3"/>
  <c r="L1006" i="3"/>
  <c r="K1006" i="3"/>
  <c r="J1006" i="3"/>
  <c r="N1005" i="3"/>
  <c r="M1005" i="3"/>
  <c r="L1005" i="3"/>
  <c r="K1005" i="3"/>
  <c r="J1005" i="3"/>
  <c r="N1004" i="3"/>
  <c r="M1004" i="3"/>
  <c r="L1004" i="3"/>
  <c r="K1004" i="3"/>
  <c r="J1004" i="3"/>
  <c r="N1003" i="3"/>
  <c r="M1003" i="3"/>
  <c r="L1003" i="3"/>
  <c r="K1003" i="3"/>
  <c r="J1003" i="3"/>
  <c r="N1002" i="3"/>
  <c r="M1002" i="3"/>
  <c r="L1002" i="3"/>
  <c r="K1002" i="3"/>
  <c r="J1002" i="3"/>
  <c r="N1001" i="3"/>
  <c r="M1001" i="3"/>
  <c r="L1001" i="3"/>
  <c r="K1001" i="3"/>
  <c r="J1001" i="3"/>
  <c r="N1000" i="3"/>
  <c r="M1000" i="3"/>
  <c r="L1000" i="3"/>
  <c r="K1000" i="3"/>
  <c r="J1000" i="3"/>
  <c r="N999" i="3"/>
  <c r="M999" i="3"/>
  <c r="L999" i="3"/>
  <c r="K999" i="3"/>
  <c r="J999" i="3"/>
  <c r="N998" i="3"/>
  <c r="M998" i="3"/>
  <c r="L998" i="3"/>
  <c r="K998" i="3"/>
  <c r="J998" i="3"/>
  <c r="N997" i="3"/>
  <c r="M997" i="3"/>
  <c r="L997" i="3"/>
  <c r="K997" i="3"/>
  <c r="J997" i="3"/>
  <c r="N996" i="3"/>
  <c r="M996" i="3"/>
  <c r="L996" i="3"/>
  <c r="K996" i="3"/>
  <c r="J996" i="3"/>
  <c r="N995" i="3"/>
  <c r="M995" i="3"/>
  <c r="L995" i="3"/>
  <c r="K995" i="3"/>
  <c r="J995" i="3"/>
  <c r="N994" i="3"/>
  <c r="M994" i="3"/>
  <c r="L994" i="3"/>
  <c r="K994" i="3"/>
  <c r="J994" i="3"/>
  <c r="N993" i="3"/>
  <c r="M993" i="3"/>
  <c r="L993" i="3"/>
  <c r="K993" i="3"/>
  <c r="J993" i="3"/>
  <c r="N992" i="3"/>
  <c r="M992" i="3"/>
  <c r="L992" i="3"/>
  <c r="K992" i="3"/>
  <c r="J992" i="3"/>
  <c r="N991" i="3"/>
  <c r="M991" i="3"/>
  <c r="L991" i="3"/>
  <c r="K991" i="3"/>
  <c r="J991" i="3"/>
  <c r="N990" i="3"/>
  <c r="M990" i="3"/>
  <c r="L990" i="3"/>
  <c r="K990" i="3"/>
  <c r="J990" i="3"/>
  <c r="N989" i="3"/>
  <c r="M989" i="3"/>
  <c r="L989" i="3"/>
  <c r="K989" i="3"/>
  <c r="J989" i="3"/>
  <c r="N988" i="3"/>
  <c r="M988" i="3"/>
  <c r="L988" i="3"/>
  <c r="K988" i="3"/>
  <c r="J988" i="3"/>
  <c r="N987" i="3"/>
  <c r="M987" i="3"/>
  <c r="L987" i="3"/>
  <c r="K987" i="3"/>
  <c r="J987" i="3"/>
  <c r="N986" i="3"/>
  <c r="M986" i="3"/>
  <c r="L986" i="3"/>
  <c r="K986" i="3"/>
  <c r="J986" i="3"/>
  <c r="N985" i="3"/>
  <c r="M985" i="3"/>
  <c r="L985" i="3"/>
  <c r="K985" i="3"/>
  <c r="J985" i="3"/>
  <c r="N984" i="3"/>
  <c r="M984" i="3"/>
  <c r="L984" i="3"/>
  <c r="K984" i="3"/>
  <c r="J984" i="3"/>
  <c r="N983" i="3"/>
  <c r="M983" i="3"/>
  <c r="L983" i="3"/>
  <c r="K983" i="3"/>
  <c r="J983" i="3"/>
  <c r="N982" i="3"/>
  <c r="M982" i="3"/>
  <c r="L982" i="3"/>
  <c r="K982" i="3"/>
  <c r="J982" i="3"/>
  <c r="N981" i="3"/>
  <c r="M981" i="3"/>
  <c r="L981" i="3"/>
  <c r="K981" i="3"/>
  <c r="J981" i="3"/>
  <c r="N980" i="3"/>
  <c r="M980" i="3"/>
  <c r="L980" i="3"/>
  <c r="K980" i="3"/>
  <c r="J980" i="3"/>
  <c r="N979" i="3"/>
  <c r="M979" i="3"/>
  <c r="L979" i="3"/>
  <c r="K979" i="3"/>
  <c r="J979" i="3"/>
  <c r="N978" i="3"/>
  <c r="M978" i="3"/>
  <c r="L978" i="3"/>
  <c r="K978" i="3"/>
  <c r="J978" i="3"/>
  <c r="N977" i="3"/>
  <c r="M977" i="3"/>
  <c r="L977" i="3"/>
  <c r="K977" i="3"/>
  <c r="J977" i="3"/>
  <c r="N976" i="3"/>
  <c r="M976" i="3"/>
  <c r="L976" i="3"/>
  <c r="K976" i="3"/>
  <c r="J976" i="3"/>
  <c r="N975" i="3"/>
  <c r="M975" i="3"/>
  <c r="L975" i="3"/>
  <c r="K975" i="3"/>
  <c r="J975" i="3"/>
  <c r="N974" i="3"/>
  <c r="M974" i="3"/>
  <c r="L974" i="3"/>
  <c r="K974" i="3"/>
  <c r="J974" i="3"/>
  <c r="N973" i="3"/>
  <c r="M973" i="3"/>
  <c r="L973" i="3"/>
  <c r="K973" i="3"/>
  <c r="J973" i="3"/>
  <c r="N972" i="3"/>
  <c r="M972" i="3"/>
  <c r="L972" i="3"/>
  <c r="K972" i="3"/>
  <c r="J972" i="3"/>
  <c r="N971" i="3"/>
  <c r="M971" i="3"/>
  <c r="L971" i="3"/>
  <c r="K971" i="3"/>
  <c r="J971" i="3"/>
  <c r="N970" i="3"/>
  <c r="M970" i="3"/>
  <c r="L970" i="3"/>
  <c r="K970" i="3"/>
  <c r="J970" i="3"/>
  <c r="N969" i="3"/>
  <c r="M969" i="3"/>
  <c r="L969" i="3"/>
  <c r="K969" i="3"/>
  <c r="J969" i="3"/>
  <c r="N968" i="3"/>
  <c r="M968" i="3"/>
  <c r="L968" i="3"/>
  <c r="K968" i="3"/>
  <c r="J968" i="3"/>
  <c r="N967" i="3"/>
  <c r="M967" i="3"/>
  <c r="L967" i="3"/>
  <c r="K967" i="3"/>
  <c r="J967" i="3"/>
  <c r="N966" i="3"/>
  <c r="M966" i="3"/>
  <c r="L966" i="3"/>
  <c r="K966" i="3"/>
  <c r="J966" i="3"/>
  <c r="N965" i="3"/>
  <c r="M965" i="3"/>
  <c r="L965" i="3"/>
  <c r="K965" i="3"/>
  <c r="J965" i="3"/>
  <c r="N964" i="3"/>
  <c r="M964" i="3"/>
  <c r="L964" i="3"/>
  <c r="K964" i="3"/>
  <c r="J964" i="3"/>
  <c r="N963" i="3"/>
  <c r="M963" i="3"/>
  <c r="L963" i="3"/>
  <c r="K963" i="3"/>
  <c r="J963" i="3"/>
  <c r="N962" i="3"/>
  <c r="M962" i="3"/>
  <c r="L962" i="3"/>
  <c r="K962" i="3"/>
  <c r="J962" i="3"/>
  <c r="N961" i="3"/>
  <c r="M961" i="3"/>
  <c r="L961" i="3"/>
  <c r="K961" i="3"/>
  <c r="J961" i="3"/>
  <c r="N960" i="3"/>
  <c r="M960" i="3"/>
  <c r="L960" i="3"/>
  <c r="K960" i="3"/>
  <c r="J960" i="3"/>
  <c r="N959" i="3"/>
  <c r="M959" i="3"/>
  <c r="L959" i="3"/>
  <c r="K959" i="3"/>
  <c r="J959" i="3"/>
  <c r="N958" i="3"/>
  <c r="M958" i="3"/>
  <c r="L958" i="3"/>
  <c r="K958" i="3"/>
  <c r="J958" i="3"/>
  <c r="N957" i="3"/>
  <c r="M957" i="3"/>
  <c r="L957" i="3"/>
  <c r="K957" i="3"/>
  <c r="J957" i="3"/>
  <c r="N956" i="3"/>
  <c r="M956" i="3"/>
  <c r="L956" i="3"/>
  <c r="K956" i="3"/>
  <c r="J956" i="3"/>
  <c r="N955" i="3"/>
  <c r="M955" i="3"/>
  <c r="L955" i="3"/>
  <c r="K955" i="3"/>
  <c r="J955" i="3"/>
  <c r="N954" i="3"/>
  <c r="M954" i="3"/>
  <c r="L954" i="3"/>
  <c r="K954" i="3"/>
  <c r="J954" i="3"/>
  <c r="N953" i="3"/>
  <c r="M953" i="3"/>
  <c r="L953" i="3"/>
  <c r="K953" i="3"/>
  <c r="J953" i="3"/>
  <c r="N952" i="3"/>
  <c r="M952" i="3"/>
  <c r="L952" i="3"/>
  <c r="K952" i="3"/>
  <c r="J952" i="3"/>
  <c r="N951" i="3"/>
  <c r="M951" i="3"/>
  <c r="L951" i="3"/>
  <c r="K951" i="3"/>
  <c r="J951" i="3"/>
  <c r="N950" i="3"/>
  <c r="M950" i="3"/>
  <c r="L950" i="3"/>
  <c r="K950" i="3"/>
  <c r="J950" i="3"/>
  <c r="N949" i="3"/>
  <c r="M949" i="3"/>
  <c r="L949" i="3"/>
  <c r="K949" i="3"/>
  <c r="J949" i="3"/>
  <c r="N948" i="3"/>
  <c r="M948" i="3"/>
  <c r="L948" i="3"/>
  <c r="K948" i="3"/>
  <c r="J948" i="3"/>
  <c r="N947" i="3"/>
  <c r="M947" i="3"/>
  <c r="L947" i="3"/>
  <c r="K947" i="3"/>
  <c r="J947" i="3"/>
  <c r="N946" i="3"/>
  <c r="M946" i="3"/>
  <c r="L946" i="3"/>
  <c r="K946" i="3"/>
  <c r="J946" i="3"/>
  <c r="N945" i="3"/>
  <c r="M945" i="3"/>
  <c r="L945" i="3"/>
  <c r="K945" i="3"/>
  <c r="J945" i="3"/>
  <c r="N944" i="3"/>
  <c r="M944" i="3"/>
  <c r="L944" i="3"/>
  <c r="K944" i="3"/>
  <c r="J944" i="3"/>
  <c r="N943" i="3"/>
  <c r="M943" i="3"/>
  <c r="L943" i="3"/>
  <c r="K943" i="3"/>
  <c r="J943" i="3"/>
  <c r="N942" i="3"/>
  <c r="M942" i="3"/>
  <c r="L942" i="3"/>
  <c r="K942" i="3"/>
  <c r="J942" i="3"/>
  <c r="N941" i="3"/>
  <c r="M941" i="3"/>
  <c r="L941" i="3"/>
  <c r="K941" i="3"/>
  <c r="J941" i="3"/>
  <c r="N940" i="3"/>
  <c r="M940" i="3"/>
  <c r="L940" i="3"/>
  <c r="K940" i="3"/>
  <c r="J940" i="3"/>
  <c r="N939" i="3"/>
  <c r="M939" i="3"/>
  <c r="L939" i="3"/>
  <c r="K939" i="3"/>
  <c r="J939" i="3"/>
  <c r="N938" i="3"/>
  <c r="M938" i="3"/>
  <c r="L938" i="3"/>
  <c r="K938" i="3"/>
  <c r="J938" i="3"/>
  <c r="N937" i="3"/>
  <c r="M937" i="3"/>
  <c r="L937" i="3"/>
  <c r="K937" i="3"/>
  <c r="J937" i="3"/>
  <c r="N936" i="3"/>
  <c r="M936" i="3"/>
  <c r="L936" i="3"/>
  <c r="K936" i="3"/>
  <c r="J936" i="3"/>
  <c r="N935" i="3"/>
  <c r="M935" i="3"/>
  <c r="L935" i="3"/>
  <c r="K935" i="3"/>
  <c r="J935" i="3"/>
  <c r="N934" i="3"/>
  <c r="M934" i="3"/>
  <c r="L934" i="3"/>
  <c r="K934" i="3"/>
  <c r="J934" i="3"/>
  <c r="N933" i="3"/>
  <c r="M933" i="3"/>
  <c r="L933" i="3"/>
  <c r="K933" i="3"/>
  <c r="J933" i="3"/>
  <c r="N932" i="3"/>
  <c r="M932" i="3"/>
  <c r="L932" i="3"/>
  <c r="K932" i="3"/>
  <c r="J932" i="3"/>
  <c r="N931" i="3"/>
  <c r="M931" i="3"/>
  <c r="L931" i="3"/>
  <c r="K931" i="3"/>
  <c r="J931" i="3"/>
  <c r="N930" i="3"/>
  <c r="M930" i="3"/>
  <c r="L930" i="3"/>
  <c r="K930" i="3"/>
  <c r="J930" i="3"/>
  <c r="N929" i="3"/>
  <c r="M929" i="3"/>
  <c r="L929" i="3"/>
  <c r="K929" i="3"/>
  <c r="J929" i="3"/>
  <c r="N928" i="3"/>
  <c r="M928" i="3"/>
  <c r="L928" i="3"/>
  <c r="K928" i="3"/>
  <c r="J928" i="3"/>
  <c r="N927" i="3"/>
  <c r="M927" i="3"/>
  <c r="L927" i="3"/>
  <c r="K927" i="3"/>
  <c r="J927" i="3"/>
  <c r="N926" i="3"/>
  <c r="M926" i="3"/>
  <c r="L926" i="3"/>
  <c r="K926" i="3"/>
  <c r="J926" i="3"/>
  <c r="N925" i="3"/>
  <c r="M925" i="3"/>
  <c r="L925" i="3"/>
  <c r="K925" i="3"/>
  <c r="J925" i="3"/>
  <c r="N924" i="3"/>
  <c r="M924" i="3"/>
  <c r="L924" i="3"/>
  <c r="K924" i="3"/>
  <c r="J924" i="3"/>
  <c r="N923" i="3"/>
  <c r="M923" i="3"/>
  <c r="L923" i="3"/>
  <c r="K923" i="3"/>
  <c r="J923" i="3"/>
  <c r="N922" i="3"/>
  <c r="M922" i="3"/>
  <c r="L922" i="3"/>
  <c r="K922" i="3"/>
  <c r="J922" i="3"/>
  <c r="N921" i="3"/>
  <c r="M921" i="3"/>
  <c r="L921" i="3"/>
  <c r="K921" i="3"/>
  <c r="J921" i="3"/>
  <c r="N920" i="3"/>
  <c r="M920" i="3"/>
  <c r="L920" i="3"/>
  <c r="K920" i="3"/>
  <c r="J920" i="3"/>
  <c r="N919" i="3"/>
  <c r="M919" i="3"/>
  <c r="L919" i="3"/>
  <c r="K919" i="3"/>
  <c r="J919" i="3"/>
  <c r="N918" i="3"/>
  <c r="M918" i="3"/>
  <c r="L918" i="3"/>
  <c r="K918" i="3"/>
  <c r="J918" i="3"/>
  <c r="N917" i="3"/>
  <c r="M917" i="3"/>
  <c r="L917" i="3"/>
  <c r="K917" i="3"/>
  <c r="J917" i="3"/>
  <c r="N916" i="3"/>
  <c r="M916" i="3"/>
  <c r="L916" i="3"/>
  <c r="K916" i="3"/>
  <c r="J916" i="3"/>
  <c r="N915" i="3"/>
  <c r="M915" i="3"/>
  <c r="L915" i="3"/>
  <c r="K915" i="3"/>
  <c r="J915" i="3"/>
  <c r="N914" i="3"/>
  <c r="M914" i="3"/>
  <c r="L914" i="3"/>
  <c r="K914" i="3"/>
  <c r="J914" i="3"/>
  <c r="N913" i="3"/>
  <c r="M913" i="3"/>
  <c r="L913" i="3"/>
  <c r="K913" i="3"/>
  <c r="J913" i="3"/>
  <c r="N912" i="3"/>
  <c r="M912" i="3"/>
  <c r="L912" i="3"/>
  <c r="K912" i="3"/>
  <c r="J912" i="3"/>
  <c r="N911" i="3"/>
  <c r="M911" i="3"/>
  <c r="L911" i="3"/>
  <c r="K911" i="3"/>
  <c r="J911" i="3"/>
  <c r="N910" i="3"/>
  <c r="M910" i="3"/>
  <c r="L910" i="3"/>
  <c r="K910" i="3"/>
  <c r="J910" i="3"/>
  <c r="N909" i="3"/>
  <c r="M909" i="3"/>
  <c r="L909" i="3"/>
  <c r="K909" i="3"/>
  <c r="J909" i="3"/>
  <c r="N908" i="3"/>
  <c r="M908" i="3"/>
  <c r="L908" i="3"/>
  <c r="K908" i="3"/>
  <c r="J908" i="3"/>
  <c r="N907" i="3"/>
  <c r="M907" i="3"/>
  <c r="L907" i="3"/>
  <c r="K907" i="3"/>
  <c r="J907" i="3"/>
  <c r="N906" i="3"/>
  <c r="M906" i="3"/>
  <c r="L906" i="3"/>
  <c r="K906" i="3"/>
  <c r="J906" i="3"/>
  <c r="N905" i="3"/>
  <c r="M905" i="3"/>
  <c r="L905" i="3"/>
  <c r="K905" i="3"/>
  <c r="J905" i="3"/>
  <c r="N904" i="3"/>
  <c r="M904" i="3"/>
  <c r="L904" i="3"/>
  <c r="K904" i="3"/>
  <c r="J904" i="3"/>
  <c r="N903" i="3"/>
  <c r="M903" i="3"/>
  <c r="L903" i="3"/>
  <c r="K903" i="3"/>
  <c r="J903" i="3"/>
  <c r="N902" i="3"/>
  <c r="M902" i="3"/>
  <c r="L902" i="3"/>
  <c r="K902" i="3"/>
  <c r="J902" i="3"/>
  <c r="N901" i="3"/>
  <c r="M901" i="3"/>
  <c r="L901" i="3"/>
  <c r="K901" i="3"/>
  <c r="J901" i="3"/>
  <c r="N900" i="3"/>
  <c r="M900" i="3"/>
  <c r="L900" i="3"/>
  <c r="K900" i="3"/>
  <c r="J900" i="3"/>
  <c r="N899" i="3"/>
  <c r="M899" i="3"/>
  <c r="L899" i="3"/>
  <c r="K899" i="3"/>
  <c r="J899" i="3"/>
  <c r="N898" i="3"/>
  <c r="M898" i="3"/>
  <c r="L898" i="3"/>
  <c r="K898" i="3"/>
  <c r="J898" i="3"/>
  <c r="N897" i="3"/>
  <c r="M897" i="3"/>
  <c r="L897" i="3"/>
  <c r="K897" i="3"/>
  <c r="J897" i="3"/>
  <c r="N896" i="3"/>
  <c r="M896" i="3"/>
  <c r="L896" i="3"/>
  <c r="K896" i="3"/>
  <c r="J896" i="3"/>
  <c r="N895" i="3"/>
  <c r="M895" i="3"/>
  <c r="L895" i="3"/>
  <c r="K895" i="3"/>
  <c r="J895" i="3"/>
  <c r="N894" i="3"/>
  <c r="M894" i="3"/>
  <c r="L894" i="3"/>
  <c r="K894" i="3"/>
  <c r="J894" i="3"/>
  <c r="N893" i="3"/>
  <c r="M893" i="3"/>
  <c r="L893" i="3"/>
  <c r="K893" i="3"/>
  <c r="J893" i="3"/>
  <c r="N892" i="3"/>
  <c r="M892" i="3"/>
  <c r="L892" i="3"/>
  <c r="K892" i="3"/>
  <c r="J892" i="3"/>
  <c r="N891" i="3"/>
  <c r="M891" i="3"/>
  <c r="L891" i="3"/>
  <c r="K891" i="3"/>
  <c r="J891" i="3"/>
  <c r="N890" i="3"/>
  <c r="M890" i="3"/>
  <c r="L890" i="3"/>
  <c r="K890" i="3"/>
  <c r="J890" i="3"/>
  <c r="N889" i="3"/>
  <c r="M889" i="3"/>
  <c r="L889" i="3"/>
  <c r="K889" i="3"/>
  <c r="J889" i="3"/>
  <c r="N888" i="3"/>
  <c r="M888" i="3"/>
  <c r="L888" i="3"/>
  <c r="K888" i="3"/>
  <c r="J888" i="3"/>
  <c r="N887" i="3"/>
  <c r="M887" i="3"/>
  <c r="L887" i="3"/>
  <c r="K887" i="3"/>
  <c r="J887" i="3"/>
  <c r="N886" i="3"/>
  <c r="M886" i="3"/>
  <c r="L886" i="3"/>
  <c r="K886" i="3"/>
  <c r="J886" i="3"/>
  <c r="N885" i="3"/>
  <c r="M885" i="3"/>
  <c r="L885" i="3"/>
  <c r="K885" i="3"/>
  <c r="J885" i="3"/>
  <c r="N884" i="3"/>
  <c r="M884" i="3"/>
  <c r="L884" i="3"/>
  <c r="K884" i="3"/>
  <c r="J884" i="3"/>
  <c r="N883" i="3"/>
  <c r="M883" i="3"/>
  <c r="L883" i="3"/>
  <c r="K883" i="3"/>
  <c r="J883" i="3"/>
  <c r="N882" i="3"/>
  <c r="M882" i="3"/>
  <c r="L882" i="3"/>
  <c r="K882" i="3"/>
  <c r="J882" i="3"/>
  <c r="N881" i="3"/>
  <c r="M881" i="3"/>
  <c r="L881" i="3"/>
  <c r="K881" i="3"/>
  <c r="J881" i="3"/>
  <c r="N880" i="3"/>
  <c r="M880" i="3"/>
  <c r="L880" i="3"/>
  <c r="K880" i="3"/>
  <c r="J880" i="3"/>
  <c r="N879" i="3"/>
  <c r="M879" i="3"/>
  <c r="L879" i="3"/>
  <c r="K879" i="3"/>
  <c r="J879" i="3"/>
  <c r="N878" i="3"/>
  <c r="M878" i="3"/>
  <c r="L878" i="3"/>
  <c r="K878" i="3"/>
  <c r="J878" i="3"/>
  <c r="N877" i="3"/>
  <c r="M877" i="3"/>
  <c r="L877" i="3"/>
  <c r="K877" i="3"/>
  <c r="J877" i="3"/>
  <c r="N876" i="3"/>
  <c r="M876" i="3"/>
  <c r="L876" i="3"/>
  <c r="K876" i="3"/>
  <c r="J876" i="3"/>
  <c r="N875" i="3"/>
  <c r="M875" i="3"/>
  <c r="L875" i="3"/>
  <c r="K875" i="3"/>
  <c r="J875" i="3"/>
  <c r="N874" i="3"/>
  <c r="M874" i="3"/>
  <c r="L874" i="3"/>
  <c r="K874" i="3"/>
  <c r="J874" i="3"/>
  <c r="N873" i="3"/>
  <c r="M873" i="3"/>
  <c r="L873" i="3"/>
  <c r="K873" i="3"/>
  <c r="J873" i="3"/>
  <c r="N872" i="3"/>
  <c r="M872" i="3"/>
  <c r="L872" i="3"/>
  <c r="K872" i="3"/>
  <c r="J872" i="3"/>
  <c r="N871" i="3"/>
  <c r="M871" i="3"/>
  <c r="L871" i="3"/>
  <c r="K871" i="3"/>
  <c r="J871" i="3"/>
  <c r="N870" i="3"/>
  <c r="M870" i="3"/>
  <c r="L870" i="3"/>
  <c r="K870" i="3"/>
  <c r="J870" i="3"/>
  <c r="N869" i="3"/>
  <c r="M869" i="3"/>
  <c r="L869" i="3"/>
  <c r="K869" i="3"/>
  <c r="J869" i="3"/>
  <c r="N868" i="3"/>
  <c r="M868" i="3"/>
  <c r="L868" i="3"/>
  <c r="K868" i="3"/>
  <c r="J868" i="3"/>
  <c r="N867" i="3"/>
  <c r="M867" i="3"/>
  <c r="L867" i="3"/>
  <c r="K867" i="3"/>
  <c r="J867" i="3"/>
  <c r="N866" i="3"/>
  <c r="M866" i="3"/>
  <c r="L866" i="3"/>
  <c r="K866" i="3"/>
  <c r="J866" i="3"/>
  <c r="N865" i="3"/>
  <c r="M865" i="3"/>
  <c r="L865" i="3"/>
  <c r="K865" i="3"/>
  <c r="J865" i="3"/>
  <c r="N864" i="3"/>
  <c r="M864" i="3"/>
  <c r="L864" i="3"/>
  <c r="K864" i="3"/>
  <c r="J864" i="3"/>
  <c r="N863" i="3"/>
  <c r="M863" i="3"/>
  <c r="L863" i="3"/>
  <c r="K863" i="3"/>
  <c r="J863" i="3"/>
  <c r="N862" i="3"/>
  <c r="M862" i="3"/>
  <c r="L862" i="3"/>
  <c r="K862" i="3"/>
  <c r="J862" i="3"/>
  <c r="N861" i="3"/>
  <c r="M861" i="3"/>
  <c r="L861" i="3"/>
  <c r="K861" i="3"/>
  <c r="J861" i="3"/>
  <c r="N860" i="3"/>
  <c r="M860" i="3"/>
  <c r="L860" i="3"/>
  <c r="K860" i="3"/>
  <c r="J860" i="3"/>
  <c r="N859" i="3"/>
  <c r="M859" i="3"/>
  <c r="L859" i="3"/>
  <c r="K859" i="3"/>
  <c r="J859" i="3"/>
  <c r="N858" i="3"/>
  <c r="M858" i="3"/>
  <c r="L858" i="3"/>
  <c r="K858" i="3"/>
  <c r="J858" i="3"/>
  <c r="N857" i="3"/>
  <c r="M857" i="3"/>
  <c r="L857" i="3"/>
  <c r="K857" i="3"/>
  <c r="J857" i="3"/>
  <c r="N856" i="3"/>
  <c r="M856" i="3"/>
  <c r="L856" i="3"/>
  <c r="K856" i="3"/>
  <c r="J856" i="3"/>
  <c r="N855" i="3"/>
  <c r="M855" i="3"/>
  <c r="L855" i="3"/>
  <c r="K855" i="3"/>
  <c r="J855" i="3"/>
  <c r="N854" i="3"/>
  <c r="M854" i="3"/>
  <c r="L854" i="3"/>
  <c r="K854" i="3"/>
  <c r="J854" i="3"/>
  <c r="N853" i="3"/>
  <c r="M853" i="3"/>
  <c r="L853" i="3"/>
  <c r="K853" i="3"/>
  <c r="J853" i="3"/>
  <c r="N852" i="3"/>
  <c r="M852" i="3"/>
  <c r="L852" i="3"/>
  <c r="K852" i="3"/>
  <c r="J852" i="3"/>
  <c r="N851" i="3"/>
  <c r="M851" i="3"/>
  <c r="L851" i="3"/>
  <c r="K851" i="3"/>
  <c r="J851" i="3"/>
  <c r="N850" i="3"/>
  <c r="M850" i="3"/>
  <c r="L850" i="3"/>
  <c r="K850" i="3"/>
  <c r="J850" i="3"/>
  <c r="N849" i="3"/>
  <c r="M849" i="3"/>
  <c r="L849" i="3"/>
  <c r="K849" i="3"/>
  <c r="J849" i="3"/>
  <c r="N848" i="3"/>
  <c r="M848" i="3"/>
  <c r="L848" i="3"/>
  <c r="K848" i="3"/>
  <c r="J848" i="3"/>
  <c r="N847" i="3"/>
  <c r="M847" i="3"/>
  <c r="L847" i="3"/>
  <c r="K847" i="3"/>
  <c r="J847" i="3"/>
  <c r="N846" i="3"/>
  <c r="M846" i="3"/>
  <c r="L846" i="3"/>
  <c r="K846" i="3"/>
  <c r="J846" i="3"/>
  <c r="N845" i="3"/>
  <c r="M845" i="3"/>
  <c r="L845" i="3"/>
  <c r="K845" i="3"/>
  <c r="J845" i="3"/>
  <c r="N844" i="3"/>
  <c r="M844" i="3"/>
  <c r="L844" i="3"/>
  <c r="K844" i="3"/>
  <c r="J844" i="3"/>
  <c r="N843" i="3"/>
  <c r="M843" i="3"/>
  <c r="L843" i="3"/>
  <c r="K843" i="3"/>
  <c r="J843" i="3"/>
  <c r="N842" i="3"/>
  <c r="M842" i="3"/>
  <c r="L842" i="3"/>
  <c r="K842" i="3"/>
  <c r="J842" i="3"/>
  <c r="N841" i="3"/>
  <c r="M841" i="3"/>
  <c r="L841" i="3"/>
  <c r="K841" i="3"/>
  <c r="J841" i="3"/>
  <c r="N840" i="3"/>
  <c r="M840" i="3"/>
  <c r="L840" i="3"/>
  <c r="K840" i="3"/>
  <c r="J840" i="3"/>
  <c r="N839" i="3"/>
  <c r="M839" i="3"/>
  <c r="L839" i="3"/>
  <c r="K839" i="3"/>
  <c r="J839" i="3"/>
  <c r="N838" i="3"/>
  <c r="M838" i="3"/>
  <c r="L838" i="3"/>
  <c r="K838" i="3"/>
  <c r="J838" i="3"/>
  <c r="N837" i="3"/>
  <c r="M837" i="3"/>
  <c r="L837" i="3"/>
  <c r="K837" i="3"/>
  <c r="J837" i="3"/>
  <c r="N836" i="3"/>
  <c r="M836" i="3"/>
  <c r="L836" i="3"/>
  <c r="K836" i="3"/>
  <c r="J836" i="3"/>
  <c r="N835" i="3"/>
  <c r="M835" i="3"/>
  <c r="L835" i="3"/>
  <c r="K835" i="3"/>
  <c r="J835" i="3"/>
  <c r="N834" i="3"/>
  <c r="M834" i="3"/>
  <c r="L834" i="3"/>
  <c r="K834" i="3"/>
  <c r="J834" i="3"/>
  <c r="N833" i="3"/>
  <c r="M833" i="3"/>
  <c r="L833" i="3"/>
  <c r="K833" i="3"/>
  <c r="J833" i="3"/>
  <c r="N832" i="3"/>
  <c r="M832" i="3"/>
  <c r="L832" i="3"/>
  <c r="K832" i="3"/>
  <c r="J832" i="3"/>
  <c r="N831" i="3"/>
  <c r="M831" i="3"/>
  <c r="L831" i="3"/>
  <c r="K831" i="3"/>
  <c r="J831" i="3"/>
  <c r="N830" i="3"/>
  <c r="M830" i="3"/>
  <c r="L830" i="3"/>
  <c r="K830" i="3"/>
  <c r="J830" i="3"/>
  <c r="N829" i="3"/>
  <c r="M829" i="3"/>
  <c r="L829" i="3"/>
  <c r="K829" i="3"/>
  <c r="J829" i="3"/>
  <c r="N828" i="3"/>
  <c r="M828" i="3"/>
  <c r="L828" i="3"/>
  <c r="K828" i="3"/>
  <c r="J828" i="3"/>
  <c r="N827" i="3"/>
  <c r="M827" i="3"/>
  <c r="L827" i="3"/>
  <c r="K827" i="3"/>
  <c r="J827" i="3"/>
  <c r="N826" i="3"/>
  <c r="M826" i="3"/>
  <c r="L826" i="3"/>
  <c r="K826" i="3"/>
  <c r="J826" i="3"/>
  <c r="N825" i="3"/>
  <c r="M825" i="3"/>
  <c r="L825" i="3"/>
  <c r="K825" i="3"/>
  <c r="J825" i="3"/>
  <c r="N824" i="3"/>
  <c r="M824" i="3"/>
  <c r="L824" i="3"/>
  <c r="K824" i="3"/>
  <c r="J824" i="3"/>
  <c r="N823" i="3"/>
  <c r="M823" i="3"/>
  <c r="L823" i="3"/>
  <c r="K823" i="3"/>
  <c r="J823" i="3"/>
  <c r="N822" i="3"/>
  <c r="M822" i="3"/>
  <c r="L822" i="3"/>
  <c r="K822" i="3"/>
  <c r="J822" i="3"/>
  <c r="N821" i="3"/>
  <c r="M821" i="3"/>
  <c r="L821" i="3"/>
  <c r="K821" i="3"/>
  <c r="J821" i="3"/>
  <c r="N820" i="3"/>
  <c r="M820" i="3"/>
  <c r="L820" i="3"/>
  <c r="K820" i="3"/>
  <c r="J820" i="3"/>
  <c r="N819" i="3"/>
  <c r="M819" i="3"/>
  <c r="L819" i="3"/>
  <c r="K819" i="3"/>
  <c r="J819" i="3"/>
  <c r="N818" i="3"/>
  <c r="M818" i="3"/>
  <c r="L818" i="3"/>
  <c r="K818" i="3"/>
  <c r="J818" i="3"/>
  <c r="N817" i="3"/>
  <c r="M817" i="3"/>
  <c r="L817" i="3"/>
  <c r="K817" i="3"/>
  <c r="J817" i="3"/>
  <c r="N816" i="3"/>
  <c r="M816" i="3"/>
  <c r="L816" i="3"/>
  <c r="K816" i="3"/>
  <c r="J816" i="3"/>
  <c r="N815" i="3"/>
  <c r="M815" i="3"/>
  <c r="L815" i="3"/>
  <c r="K815" i="3"/>
  <c r="J815" i="3"/>
  <c r="N814" i="3"/>
  <c r="M814" i="3"/>
  <c r="L814" i="3"/>
  <c r="K814" i="3"/>
  <c r="J814" i="3"/>
  <c r="N813" i="3"/>
  <c r="M813" i="3"/>
  <c r="L813" i="3"/>
  <c r="K813" i="3"/>
  <c r="J813" i="3"/>
  <c r="N812" i="3"/>
  <c r="M812" i="3"/>
  <c r="L812" i="3"/>
  <c r="K812" i="3"/>
  <c r="J812" i="3"/>
  <c r="N811" i="3"/>
  <c r="M811" i="3"/>
  <c r="L811" i="3"/>
  <c r="K811" i="3"/>
  <c r="J811" i="3"/>
  <c r="N810" i="3"/>
  <c r="M810" i="3"/>
  <c r="L810" i="3"/>
  <c r="K810" i="3"/>
  <c r="J810" i="3"/>
  <c r="N809" i="3"/>
  <c r="M809" i="3"/>
  <c r="L809" i="3"/>
  <c r="K809" i="3"/>
  <c r="J809" i="3"/>
  <c r="N808" i="3"/>
  <c r="M808" i="3"/>
  <c r="L808" i="3"/>
  <c r="K808" i="3"/>
  <c r="J808" i="3"/>
  <c r="N807" i="3"/>
  <c r="M807" i="3"/>
  <c r="L807" i="3"/>
  <c r="K807" i="3"/>
  <c r="J807" i="3"/>
  <c r="N806" i="3"/>
  <c r="M806" i="3"/>
  <c r="L806" i="3"/>
  <c r="K806" i="3"/>
  <c r="J806" i="3"/>
  <c r="N805" i="3"/>
  <c r="M805" i="3"/>
  <c r="L805" i="3"/>
  <c r="K805" i="3"/>
  <c r="J805" i="3"/>
  <c r="N804" i="3"/>
  <c r="M804" i="3"/>
  <c r="L804" i="3"/>
  <c r="K804" i="3"/>
  <c r="J804" i="3"/>
  <c r="N803" i="3"/>
  <c r="M803" i="3"/>
  <c r="L803" i="3"/>
  <c r="K803" i="3"/>
  <c r="J803" i="3"/>
  <c r="N802" i="3"/>
  <c r="M802" i="3"/>
  <c r="L802" i="3"/>
  <c r="K802" i="3"/>
  <c r="J802" i="3"/>
  <c r="N801" i="3"/>
  <c r="M801" i="3"/>
  <c r="L801" i="3"/>
  <c r="K801" i="3"/>
  <c r="J801" i="3"/>
  <c r="N800" i="3"/>
  <c r="M800" i="3"/>
  <c r="L800" i="3"/>
  <c r="K800" i="3"/>
  <c r="J800" i="3"/>
  <c r="N799" i="3"/>
  <c r="M799" i="3"/>
  <c r="L799" i="3"/>
  <c r="K799" i="3"/>
  <c r="J799" i="3"/>
  <c r="N798" i="3"/>
  <c r="M798" i="3"/>
  <c r="L798" i="3"/>
  <c r="K798" i="3"/>
  <c r="J798" i="3"/>
  <c r="N797" i="3"/>
  <c r="M797" i="3"/>
  <c r="L797" i="3"/>
  <c r="K797" i="3"/>
  <c r="J797" i="3"/>
  <c r="N796" i="3"/>
  <c r="M796" i="3"/>
  <c r="L796" i="3"/>
  <c r="K796" i="3"/>
  <c r="J796" i="3"/>
  <c r="N795" i="3"/>
  <c r="M795" i="3"/>
  <c r="L795" i="3"/>
  <c r="K795" i="3"/>
  <c r="J795" i="3"/>
  <c r="N794" i="3"/>
  <c r="M794" i="3"/>
  <c r="L794" i="3"/>
  <c r="K794" i="3"/>
  <c r="J794" i="3"/>
  <c r="N793" i="3"/>
  <c r="M793" i="3"/>
  <c r="L793" i="3"/>
  <c r="K793" i="3"/>
  <c r="J793" i="3"/>
  <c r="N792" i="3"/>
  <c r="M792" i="3"/>
  <c r="L792" i="3"/>
  <c r="K792" i="3"/>
  <c r="J792" i="3"/>
  <c r="N791" i="3"/>
  <c r="M791" i="3"/>
  <c r="L791" i="3"/>
  <c r="K791" i="3"/>
  <c r="J791" i="3"/>
  <c r="N790" i="3"/>
  <c r="M790" i="3"/>
  <c r="L790" i="3"/>
  <c r="K790" i="3"/>
  <c r="J790" i="3"/>
  <c r="N789" i="3"/>
  <c r="M789" i="3"/>
  <c r="L789" i="3"/>
  <c r="K789" i="3"/>
  <c r="J789" i="3"/>
  <c r="N788" i="3"/>
  <c r="M788" i="3"/>
  <c r="L788" i="3"/>
  <c r="K788" i="3"/>
  <c r="J788" i="3"/>
  <c r="N787" i="3"/>
  <c r="M787" i="3"/>
  <c r="L787" i="3"/>
  <c r="K787" i="3"/>
  <c r="J787" i="3"/>
  <c r="N786" i="3"/>
  <c r="M786" i="3"/>
  <c r="L786" i="3"/>
  <c r="K786" i="3"/>
  <c r="J786" i="3"/>
  <c r="N785" i="3"/>
  <c r="M785" i="3"/>
  <c r="L785" i="3"/>
  <c r="K785" i="3"/>
  <c r="J785" i="3"/>
  <c r="N784" i="3"/>
  <c r="M784" i="3"/>
  <c r="L784" i="3"/>
  <c r="K784" i="3"/>
  <c r="J784" i="3"/>
  <c r="N783" i="3"/>
  <c r="M783" i="3"/>
  <c r="L783" i="3"/>
  <c r="K783" i="3"/>
  <c r="J783" i="3"/>
  <c r="N782" i="3"/>
  <c r="M782" i="3"/>
  <c r="L782" i="3"/>
  <c r="K782" i="3"/>
  <c r="J782" i="3"/>
  <c r="N781" i="3"/>
  <c r="M781" i="3"/>
  <c r="L781" i="3"/>
  <c r="K781" i="3"/>
  <c r="J781" i="3"/>
  <c r="N780" i="3"/>
  <c r="M780" i="3"/>
  <c r="L780" i="3"/>
  <c r="K780" i="3"/>
  <c r="J780" i="3"/>
  <c r="N779" i="3"/>
  <c r="M779" i="3"/>
  <c r="L779" i="3"/>
  <c r="K779" i="3"/>
  <c r="J779" i="3"/>
  <c r="N778" i="3"/>
  <c r="M778" i="3"/>
  <c r="L778" i="3"/>
  <c r="K778" i="3"/>
  <c r="J778" i="3"/>
  <c r="N777" i="3"/>
  <c r="M777" i="3"/>
  <c r="L777" i="3"/>
  <c r="K777" i="3"/>
  <c r="J777" i="3"/>
  <c r="N776" i="3"/>
  <c r="M776" i="3"/>
  <c r="L776" i="3"/>
  <c r="K776" i="3"/>
  <c r="J776" i="3"/>
  <c r="N775" i="3"/>
  <c r="M775" i="3"/>
  <c r="L775" i="3"/>
  <c r="K775" i="3"/>
  <c r="J775" i="3"/>
  <c r="N774" i="3"/>
  <c r="M774" i="3"/>
  <c r="L774" i="3"/>
  <c r="K774" i="3"/>
  <c r="J774" i="3"/>
  <c r="N773" i="3"/>
  <c r="M773" i="3"/>
  <c r="L773" i="3"/>
  <c r="K773" i="3"/>
  <c r="J773" i="3"/>
  <c r="N772" i="3"/>
  <c r="M772" i="3"/>
  <c r="L772" i="3"/>
  <c r="K772" i="3"/>
  <c r="J772" i="3"/>
  <c r="N771" i="3"/>
  <c r="M771" i="3"/>
  <c r="L771" i="3"/>
  <c r="K771" i="3"/>
  <c r="J771" i="3"/>
  <c r="N770" i="3"/>
  <c r="M770" i="3"/>
  <c r="L770" i="3"/>
  <c r="K770" i="3"/>
  <c r="J770" i="3"/>
  <c r="N769" i="3"/>
  <c r="M769" i="3"/>
  <c r="L769" i="3"/>
  <c r="K769" i="3"/>
  <c r="J769" i="3"/>
  <c r="N768" i="3"/>
  <c r="M768" i="3"/>
  <c r="L768" i="3"/>
  <c r="K768" i="3"/>
  <c r="J768" i="3"/>
  <c r="N767" i="3"/>
  <c r="M767" i="3"/>
  <c r="L767" i="3"/>
  <c r="K767" i="3"/>
  <c r="J767" i="3"/>
  <c r="N766" i="3"/>
  <c r="M766" i="3"/>
  <c r="L766" i="3"/>
  <c r="K766" i="3"/>
  <c r="J766" i="3"/>
  <c r="N765" i="3"/>
  <c r="M765" i="3"/>
  <c r="L765" i="3"/>
  <c r="K765" i="3"/>
  <c r="J765" i="3"/>
  <c r="N764" i="3"/>
  <c r="M764" i="3"/>
  <c r="L764" i="3"/>
  <c r="K764" i="3"/>
  <c r="J764" i="3"/>
  <c r="N763" i="3"/>
  <c r="M763" i="3"/>
  <c r="L763" i="3"/>
  <c r="K763" i="3"/>
  <c r="J763" i="3"/>
  <c r="N762" i="3"/>
  <c r="M762" i="3"/>
  <c r="L762" i="3"/>
  <c r="K762" i="3"/>
  <c r="J762" i="3"/>
  <c r="N761" i="3"/>
  <c r="M761" i="3"/>
  <c r="L761" i="3"/>
  <c r="K761" i="3"/>
  <c r="J761" i="3"/>
  <c r="N760" i="3"/>
  <c r="M760" i="3"/>
  <c r="L760" i="3"/>
  <c r="K760" i="3"/>
  <c r="J760" i="3"/>
  <c r="N759" i="3"/>
  <c r="M759" i="3"/>
  <c r="L759" i="3"/>
  <c r="K759" i="3"/>
  <c r="J759" i="3"/>
  <c r="N758" i="3"/>
  <c r="M758" i="3"/>
  <c r="L758" i="3"/>
  <c r="K758" i="3"/>
  <c r="J758" i="3"/>
  <c r="N757" i="3"/>
  <c r="M757" i="3"/>
  <c r="L757" i="3"/>
  <c r="K757" i="3"/>
  <c r="J757" i="3"/>
  <c r="N756" i="3"/>
  <c r="M756" i="3"/>
  <c r="L756" i="3"/>
  <c r="K756" i="3"/>
  <c r="J756" i="3"/>
  <c r="N755" i="3"/>
  <c r="M755" i="3"/>
  <c r="L755" i="3"/>
  <c r="K755" i="3"/>
  <c r="J755" i="3"/>
  <c r="N754" i="3"/>
  <c r="M754" i="3"/>
  <c r="L754" i="3"/>
  <c r="K754" i="3"/>
  <c r="J754" i="3"/>
  <c r="N753" i="3"/>
  <c r="M753" i="3"/>
  <c r="L753" i="3"/>
  <c r="K753" i="3"/>
  <c r="J753" i="3"/>
  <c r="N752" i="3"/>
  <c r="M752" i="3"/>
  <c r="L752" i="3"/>
  <c r="K752" i="3"/>
  <c r="J752" i="3"/>
  <c r="N751" i="3"/>
  <c r="M751" i="3"/>
  <c r="L751" i="3"/>
  <c r="K751" i="3"/>
  <c r="J751" i="3"/>
  <c r="N750" i="3"/>
  <c r="M750" i="3"/>
  <c r="L750" i="3"/>
  <c r="K750" i="3"/>
  <c r="J750" i="3"/>
  <c r="N749" i="3"/>
  <c r="M749" i="3"/>
  <c r="L749" i="3"/>
  <c r="K749" i="3"/>
  <c r="J749" i="3"/>
  <c r="N748" i="3"/>
  <c r="M748" i="3"/>
  <c r="L748" i="3"/>
  <c r="K748" i="3"/>
  <c r="J748" i="3"/>
  <c r="N747" i="3"/>
  <c r="M747" i="3"/>
  <c r="L747" i="3"/>
  <c r="K747" i="3"/>
  <c r="J747" i="3"/>
  <c r="N746" i="3"/>
  <c r="M746" i="3"/>
  <c r="L746" i="3"/>
  <c r="K746" i="3"/>
  <c r="J746" i="3"/>
  <c r="N745" i="3"/>
  <c r="M745" i="3"/>
  <c r="L745" i="3"/>
  <c r="K745" i="3"/>
  <c r="J745" i="3"/>
  <c r="N744" i="3"/>
  <c r="M744" i="3"/>
  <c r="L744" i="3"/>
  <c r="K744" i="3"/>
  <c r="J744" i="3"/>
  <c r="N743" i="3"/>
  <c r="M743" i="3"/>
  <c r="L743" i="3"/>
  <c r="K743" i="3"/>
  <c r="J743" i="3"/>
  <c r="N742" i="3"/>
  <c r="M742" i="3"/>
  <c r="L742" i="3"/>
  <c r="K742" i="3"/>
  <c r="J742" i="3"/>
  <c r="N741" i="3"/>
  <c r="M741" i="3"/>
  <c r="L741" i="3"/>
  <c r="K741" i="3"/>
  <c r="J741" i="3"/>
  <c r="N740" i="3"/>
  <c r="M740" i="3"/>
  <c r="L740" i="3"/>
  <c r="K740" i="3"/>
  <c r="J740" i="3"/>
  <c r="N739" i="3"/>
  <c r="M739" i="3"/>
  <c r="L739" i="3"/>
  <c r="K739" i="3"/>
  <c r="J739" i="3"/>
  <c r="N738" i="3"/>
  <c r="M738" i="3"/>
  <c r="L738" i="3"/>
  <c r="K738" i="3"/>
  <c r="J738" i="3"/>
  <c r="N737" i="3"/>
  <c r="M737" i="3"/>
  <c r="L737" i="3"/>
  <c r="K737" i="3"/>
  <c r="J737" i="3"/>
  <c r="N736" i="3"/>
  <c r="M736" i="3"/>
  <c r="L736" i="3"/>
  <c r="K736" i="3"/>
  <c r="J736" i="3"/>
  <c r="N735" i="3"/>
  <c r="M735" i="3"/>
  <c r="L735" i="3"/>
  <c r="K735" i="3"/>
  <c r="J735" i="3"/>
  <c r="N734" i="3"/>
  <c r="M734" i="3"/>
  <c r="L734" i="3"/>
  <c r="K734" i="3"/>
  <c r="J734" i="3"/>
  <c r="N733" i="3"/>
  <c r="M733" i="3"/>
  <c r="L733" i="3"/>
  <c r="K733" i="3"/>
  <c r="J733" i="3"/>
  <c r="N732" i="3"/>
  <c r="M732" i="3"/>
  <c r="L732" i="3"/>
  <c r="K732" i="3"/>
  <c r="J732" i="3"/>
  <c r="N731" i="3"/>
  <c r="M731" i="3"/>
  <c r="L731" i="3"/>
  <c r="K731" i="3"/>
  <c r="J731" i="3"/>
  <c r="N730" i="3"/>
  <c r="M730" i="3"/>
  <c r="L730" i="3"/>
  <c r="K730" i="3"/>
  <c r="J730" i="3"/>
  <c r="N729" i="3"/>
  <c r="M729" i="3"/>
  <c r="L729" i="3"/>
  <c r="K729" i="3"/>
  <c r="J729" i="3"/>
  <c r="N728" i="3"/>
  <c r="M728" i="3"/>
  <c r="L728" i="3"/>
  <c r="K728" i="3"/>
  <c r="J728" i="3"/>
  <c r="N727" i="3"/>
  <c r="M727" i="3"/>
  <c r="L727" i="3"/>
  <c r="K727" i="3"/>
  <c r="J727" i="3"/>
  <c r="N726" i="3"/>
  <c r="M726" i="3"/>
  <c r="L726" i="3"/>
  <c r="K726" i="3"/>
  <c r="J726" i="3"/>
  <c r="N725" i="3"/>
  <c r="M725" i="3"/>
  <c r="L725" i="3"/>
  <c r="K725" i="3"/>
  <c r="J725" i="3"/>
  <c r="N724" i="3"/>
  <c r="M724" i="3"/>
  <c r="L724" i="3"/>
  <c r="K724" i="3"/>
  <c r="J724" i="3"/>
  <c r="N723" i="3"/>
  <c r="M723" i="3"/>
  <c r="L723" i="3"/>
  <c r="K723" i="3"/>
  <c r="J723" i="3"/>
  <c r="N722" i="3"/>
  <c r="M722" i="3"/>
  <c r="L722" i="3"/>
  <c r="K722" i="3"/>
  <c r="J722" i="3"/>
  <c r="N721" i="3"/>
  <c r="M721" i="3"/>
  <c r="L721" i="3"/>
  <c r="K721" i="3"/>
  <c r="J721" i="3"/>
  <c r="N720" i="3"/>
  <c r="M720" i="3"/>
  <c r="L720" i="3"/>
  <c r="K720" i="3"/>
  <c r="J720" i="3"/>
  <c r="N719" i="3"/>
  <c r="M719" i="3"/>
  <c r="L719" i="3"/>
  <c r="K719" i="3"/>
  <c r="J719" i="3"/>
  <c r="N718" i="3"/>
  <c r="M718" i="3"/>
  <c r="L718" i="3"/>
  <c r="K718" i="3"/>
  <c r="J718" i="3"/>
  <c r="N717" i="3"/>
  <c r="M717" i="3"/>
  <c r="L717" i="3"/>
  <c r="K717" i="3"/>
  <c r="J717" i="3"/>
  <c r="N716" i="3"/>
  <c r="M716" i="3"/>
  <c r="L716" i="3"/>
  <c r="K716" i="3"/>
  <c r="J716" i="3"/>
  <c r="N715" i="3"/>
  <c r="M715" i="3"/>
  <c r="L715" i="3"/>
  <c r="K715" i="3"/>
  <c r="J715" i="3"/>
  <c r="N714" i="3"/>
  <c r="M714" i="3"/>
  <c r="L714" i="3"/>
  <c r="K714" i="3"/>
  <c r="J714" i="3"/>
  <c r="N713" i="3"/>
  <c r="M713" i="3"/>
  <c r="L713" i="3"/>
  <c r="K713" i="3"/>
  <c r="J713" i="3"/>
  <c r="N712" i="3"/>
  <c r="M712" i="3"/>
  <c r="L712" i="3"/>
  <c r="K712" i="3"/>
  <c r="O712" i="3" s="1"/>
  <c r="J712" i="3"/>
  <c r="N711" i="3"/>
  <c r="M711" i="3"/>
  <c r="L711" i="3"/>
  <c r="K711" i="3"/>
  <c r="J711" i="3"/>
  <c r="N710" i="3"/>
  <c r="M710" i="3"/>
  <c r="L710" i="3"/>
  <c r="K710" i="3"/>
  <c r="J710" i="3"/>
  <c r="N709" i="3"/>
  <c r="M709" i="3"/>
  <c r="L709" i="3"/>
  <c r="K709" i="3"/>
  <c r="J709" i="3"/>
  <c r="N708" i="3"/>
  <c r="M708" i="3"/>
  <c r="L708" i="3"/>
  <c r="K708" i="3"/>
  <c r="J708" i="3"/>
  <c r="N707" i="3"/>
  <c r="M707" i="3"/>
  <c r="L707" i="3"/>
  <c r="K707" i="3"/>
  <c r="J707" i="3"/>
  <c r="N706" i="3"/>
  <c r="M706" i="3"/>
  <c r="L706" i="3"/>
  <c r="K706" i="3"/>
  <c r="J706" i="3"/>
  <c r="N705" i="3"/>
  <c r="M705" i="3"/>
  <c r="L705" i="3"/>
  <c r="K705" i="3"/>
  <c r="J705" i="3"/>
  <c r="N704" i="3"/>
  <c r="M704" i="3"/>
  <c r="L704" i="3"/>
  <c r="K704" i="3"/>
  <c r="J704" i="3"/>
  <c r="N703" i="3"/>
  <c r="M703" i="3"/>
  <c r="L703" i="3"/>
  <c r="K703" i="3"/>
  <c r="J703" i="3"/>
  <c r="N702" i="3"/>
  <c r="M702" i="3"/>
  <c r="L702" i="3"/>
  <c r="K702" i="3"/>
  <c r="J702" i="3"/>
  <c r="N701" i="3"/>
  <c r="M701" i="3"/>
  <c r="L701" i="3"/>
  <c r="K701" i="3"/>
  <c r="J701" i="3"/>
  <c r="N700" i="3"/>
  <c r="M700" i="3"/>
  <c r="L700" i="3"/>
  <c r="K700" i="3"/>
  <c r="J700" i="3"/>
  <c r="N699" i="3"/>
  <c r="M699" i="3"/>
  <c r="L699" i="3"/>
  <c r="K699" i="3"/>
  <c r="J699" i="3"/>
  <c r="N698" i="3"/>
  <c r="M698" i="3"/>
  <c r="L698" i="3"/>
  <c r="K698" i="3"/>
  <c r="J698" i="3"/>
  <c r="N697" i="3"/>
  <c r="M697" i="3"/>
  <c r="L697" i="3"/>
  <c r="K697" i="3"/>
  <c r="J697" i="3"/>
  <c r="N696" i="3"/>
  <c r="M696" i="3"/>
  <c r="L696" i="3"/>
  <c r="K696" i="3"/>
  <c r="J696" i="3"/>
  <c r="N695" i="3"/>
  <c r="M695" i="3"/>
  <c r="L695" i="3"/>
  <c r="K695" i="3"/>
  <c r="J695" i="3"/>
  <c r="N694" i="3"/>
  <c r="M694" i="3"/>
  <c r="L694" i="3"/>
  <c r="K694" i="3"/>
  <c r="J694" i="3"/>
  <c r="N693" i="3"/>
  <c r="M693" i="3"/>
  <c r="L693" i="3"/>
  <c r="K693" i="3"/>
  <c r="J693" i="3"/>
  <c r="N692" i="3"/>
  <c r="M692" i="3"/>
  <c r="L692" i="3"/>
  <c r="K692" i="3"/>
  <c r="J692" i="3"/>
  <c r="N691" i="3"/>
  <c r="M691" i="3"/>
  <c r="L691" i="3"/>
  <c r="K691" i="3"/>
  <c r="J691" i="3"/>
  <c r="N690" i="3"/>
  <c r="M690" i="3"/>
  <c r="L690" i="3"/>
  <c r="K690" i="3"/>
  <c r="J690" i="3"/>
  <c r="N689" i="3"/>
  <c r="M689" i="3"/>
  <c r="L689" i="3"/>
  <c r="K689" i="3"/>
  <c r="J689" i="3"/>
  <c r="N688" i="3"/>
  <c r="M688" i="3"/>
  <c r="L688" i="3"/>
  <c r="K688" i="3"/>
  <c r="J688" i="3"/>
  <c r="N687" i="3"/>
  <c r="M687" i="3"/>
  <c r="L687" i="3"/>
  <c r="K687" i="3"/>
  <c r="J687" i="3"/>
  <c r="N686" i="3"/>
  <c r="M686" i="3"/>
  <c r="L686" i="3"/>
  <c r="K686" i="3"/>
  <c r="J686" i="3"/>
  <c r="N685" i="3"/>
  <c r="M685" i="3"/>
  <c r="L685" i="3"/>
  <c r="K685" i="3"/>
  <c r="J685" i="3"/>
  <c r="N684" i="3"/>
  <c r="M684" i="3"/>
  <c r="L684" i="3"/>
  <c r="K684" i="3"/>
  <c r="J684" i="3"/>
  <c r="N683" i="3"/>
  <c r="M683" i="3"/>
  <c r="L683" i="3"/>
  <c r="K683" i="3"/>
  <c r="J683" i="3"/>
  <c r="N682" i="3"/>
  <c r="M682" i="3"/>
  <c r="L682" i="3"/>
  <c r="K682" i="3"/>
  <c r="J682" i="3"/>
  <c r="N681" i="3"/>
  <c r="M681" i="3"/>
  <c r="L681" i="3"/>
  <c r="K681" i="3"/>
  <c r="J681" i="3"/>
  <c r="N680" i="3"/>
  <c r="M680" i="3"/>
  <c r="L680" i="3"/>
  <c r="K680" i="3"/>
  <c r="J680" i="3"/>
  <c r="N679" i="3"/>
  <c r="M679" i="3"/>
  <c r="L679" i="3"/>
  <c r="K679" i="3"/>
  <c r="J679" i="3"/>
  <c r="N678" i="3"/>
  <c r="M678" i="3"/>
  <c r="L678" i="3"/>
  <c r="K678" i="3"/>
  <c r="J678" i="3"/>
  <c r="N677" i="3"/>
  <c r="M677" i="3"/>
  <c r="L677" i="3"/>
  <c r="K677" i="3"/>
  <c r="J677" i="3"/>
  <c r="N676" i="3"/>
  <c r="M676" i="3"/>
  <c r="L676" i="3"/>
  <c r="K676" i="3"/>
  <c r="J676" i="3"/>
  <c r="N675" i="3"/>
  <c r="M675" i="3"/>
  <c r="L675" i="3"/>
  <c r="K675" i="3"/>
  <c r="J675" i="3"/>
  <c r="N674" i="3"/>
  <c r="M674" i="3"/>
  <c r="L674" i="3"/>
  <c r="K674" i="3"/>
  <c r="J674" i="3"/>
  <c r="N673" i="3"/>
  <c r="M673" i="3"/>
  <c r="L673" i="3"/>
  <c r="K673" i="3"/>
  <c r="J673" i="3"/>
  <c r="N672" i="3"/>
  <c r="M672" i="3"/>
  <c r="L672" i="3"/>
  <c r="K672" i="3"/>
  <c r="J672" i="3"/>
  <c r="N671" i="3"/>
  <c r="M671" i="3"/>
  <c r="L671" i="3"/>
  <c r="K671" i="3"/>
  <c r="J671" i="3"/>
  <c r="N670" i="3"/>
  <c r="M670" i="3"/>
  <c r="L670" i="3"/>
  <c r="K670" i="3"/>
  <c r="J670" i="3"/>
  <c r="N669" i="3"/>
  <c r="M669" i="3"/>
  <c r="L669" i="3"/>
  <c r="K669" i="3"/>
  <c r="J669" i="3"/>
  <c r="N668" i="3"/>
  <c r="M668" i="3"/>
  <c r="L668" i="3"/>
  <c r="K668" i="3"/>
  <c r="J668" i="3"/>
  <c r="N667" i="3"/>
  <c r="M667" i="3"/>
  <c r="L667" i="3"/>
  <c r="K667" i="3"/>
  <c r="J667" i="3"/>
  <c r="N666" i="3"/>
  <c r="M666" i="3"/>
  <c r="L666" i="3"/>
  <c r="K666" i="3"/>
  <c r="J666" i="3"/>
  <c r="N665" i="3"/>
  <c r="M665" i="3"/>
  <c r="L665" i="3"/>
  <c r="K665" i="3"/>
  <c r="J665" i="3"/>
  <c r="N664" i="3"/>
  <c r="M664" i="3"/>
  <c r="L664" i="3"/>
  <c r="K664" i="3"/>
  <c r="O664" i="3" s="1"/>
  <c r="J664" i="3"/>
  <c r="N663" i="3"/>
  <c r="M663" i="3"/>
  <c r="L663" i="3"/>
  <c r="K663" i="3"/>
  <c r="J663" i="3"/>
  <c r="N662" i="3"/>
  <c r="M662" i="3"/>
  <c r="L662" i="3"/>
  <c r="K662" i="3"/>
  <c r="J662" i="3"/>
  <c r="N661" i="3"/>
  <c r="M661" i="3"/>
  <c r="L661" i="3"/>
  <c r="K661" i="3"/>
  <c r="J661" i="3"/>
  <c r="N660" i="3"/>
  <c r="M660" i="3"/>
  <c r="L660" i="3"/>
  <c r="K660" i="3"/>
  <c r="J660" i="3"/>
  <c r="N659" i="3"/>
  <c r="M659" i="3"/>
  <c r="L659" i="3"/>
  <c r="K659" i="3"/>
  <c r="J659" i="3"/>
  <c r="N658" i="3"/>
  <c r="M658" i="3"/>
  <c r="L658" i="3"/>
  <c r="K658" i="3"/>
  <c r="J658" i="3"/>
  <c r="N657" i="3"/>
  <c r="M657" i="3"/>
  <c r="L657" i="3"/>
  <c r="K657" i="3"/>
  <c r="J657" i="3"/>
  <c r="N656" i="3"/>
  <c r="M656" i="3"/>
  <c r="L656" i="3"/>
  <c r="K656" i="3"/>
  <c r="J656" i="3"/>
  <c r="N655" i="3"/>
  <c r="M655" i="3"/>
  <c r="L655" i="3"/>
  <c r="K655" i="3"/>
  <c r="J655" i="3"/>
  <c r="N654" i="3"/>
  <c r="M654" i="3"/>
  <c r="L654" i="3"/>
  <c r="K654" i="3"/>
  <c r="J654" i="3"/>
  <c r="N653" i="3"/>
  <c r="M653" i="3"/>
  <c r="L653" i="3"/>
  <c r="K653" i="3"/>
  <c r="J653" i="3"/>
  <c r="N652" i="3"/>
  <c r="M652" i="3"/>
  <c r="L652" i="3"/>
  <c r="K652" i="3"/>
  <c r="J652" i="3"/>
  <c r="N651" i="3"/>
  <c r="M651" i="3"/>
  <c r="L651" i="3"/>
  <c r="K651" i="3"/>
  <c r="J651" i="3"/>
  <c r="N650" i="3"/>
  <c r="M650" i="3"/>
  <c r="L650" i="3"/>
  <c r="K650" i="3"/>
  <c r="J650" i="3"/>
  <c r="N649" i="3"/>
  <c r="M649" i="3"/>
  <c r="L649" i="3"/>
  <c r="K649" i="3"/>
  <c r="J649" i="3"/>
  <c r="N648" i="3"/>
  <c r="M648" i="3"/>
  <c r="L648" i="3"/>
  <c r="K648" i="3"/>
  <c r="J648" i="3"/>
  <c r="N647" i="3"/>
  <c r="M647" i="3"/>
  <c r="L647" i="3"/>
  <c r="K647" i="3"/>
  <c r="J647" i="3"/>
  <c r="N646" i="3"/>
  <c r="M646" i="3"/>
  <c r="L646" i="3"/>
  <c r="K646" i="3"/>
  <c r="J646" i="3"/>
  <c r="N645" i="3"/>
  <c r="M645" i="3"/>
  <c r="L645" i="3"/>
  <c r="K645" i="3"/>
  <c r="J645" i="3"/>
  <c r="N644" i="3"/>
  <c r="M644" i="3"/>
  <c r="L644" i="3"/>
  <c r="K644" i="3"/>
  <c r="J644" i="3"/>
  <c r="N643" i="3"/>
  <c r="M643" i="3"/>
  <c r="L643" i="3"/>
  <c r="K643" i="3"/>
  <c r="J643" i="3"/>
  <c r="N642" i="3"/>
  <c r="M642" i="3"/>
  <c r="L642" i="3"/>
  <c r="K642" i="3"/>
  <c r="J642" i="3"/>
  <c r="N641" i="3"/>
  <c r="M641" i="3"/>
  <c r="L641" i="3"/>
  <c r="K641" i="3"/>
  <c r="J641" i="3"/>
  <c r="N640" i="3"/>
  <c r="M640" i="3"/>
  <c r="L640" i="3"/>
  <c r="K640" i="3"/>
  <c r="J640" i="3"/>
  <c r="N639" i="3"/>
  <c r="M639" i="3"/>
  <c r="L639" i="3"/>
  <c r="K639" i="3"/>
  <c r="J639" i="3"/>
  <c r="N638" i="3"/>
  <c r="M638" i="3"/>
  <c r="L638" i="3"/>
  <c r="K638" i="3"/>
  <c r="J638" i="3"/>
  <c r="N637" i="3"/>
  <c r="M637" i="3"/>
  <c r="L637" i="3"/>
  <c r="K637" i="3"/>
  <c r="J637" i="3"/>
  <c r="N636" i="3"/>
  <c r="M636" i="3"/>
  <c r="L636" i="3"/>
  <c r="K636" i="3"/>
  <c r="J636" i="3"/>
  <c r="N635" i="3"/>
  <c r="M635" i="3"/>
  <c r="L635" i="3"/>
  <c r="K635" i="3"/>
  <c r="J635" i="3"/>
  <c r="N634" i="3"/>
  <c r="M634" i="3"/>
  <c r="L634" i="3"/>
  <c r="K634" i="3"/>
  <c r="J634" i="3"/>
  <c r="N633" i="3"/>
  <c r="M633" i="3"/>
  <c r="L633" i="3"/>
  <c r="K633" i="3"/>
  <c r="J633" i="3"/>
  <c r="N632" i="3"/>
  <c r="M632" i="3"/>
  <c r="L632" i="3"/>
  <c r="K632" i="3"/>
  <c r="J632" i="3"/>
  <c r="N631" i="3"/>
  <c r="M631" i="3"/>
  <c r="L631" i="3"/>
  <c r="K631" i="3"/>
  <c r="J631" i="3"/>
  <c r="N630" i="3"/>
  <c r="M630" i="3"/>
  <c r="L630" i="3"/>
  <c r="K630" i="3"/>
  <c r="J630" i="3"/>
  <c r="N629" i="3"/>
  <c r="M629" i="3"/>
  <c r="L629" i="3"/>
  <c r="K629" i="3"/>
  <c r="J629" i="3"/>
  <c r="N628" i="3"/>
  <c r="M628" i="3"/>
  <c r="L628" i="3"/>
  <c r="K628" i="3"/>
  <c r="J628" i="3"/>
  <c r="N627" i="3"/>
  <c r="M627" i="3"/>
  <c r="L627" i="3"/>
  <c r="K627" i="3"/>
  <c r="J627" i="3"/>
  <c r="N626" i="3"/>
  <c r="M626" i="3"/>
  <c r="L626" i="3"/>
  <c r="K626" i="3"/>
  <c r="J626" i="3"/>
  <c r="N625" i="3"/>
  <c r="M625" i="3"/>
  <c r="L625" i="3"/>
  <c r="K625" i="3"/>
  <c r="J625" i="3"/>
  <c r="N624" i="3"/>
  <c r="M624" i="3"/>
  <c r="L624" i="3"/>
  <c r="K624" i="3"/>
  <c r="J624" i="3"/>
  <c r="N623" i="3"/>
  <c r="M623" i="3"/>
  <c r="L623" i="3"/>
  <c r="K623" i="3"/>
  <c r="J623" i="3"/>
  <c r="N622" i="3"/>
  <c r="M622" i="3"/>
  <c r="L622" i="3"/>
  <c r="K622" i="3"/>
  <c r="J622" i="3"/>
  <c r="N621" i="3"/>
  <c r="M621" i="3"/>
  <c r="L621" i="3"/>
  <c r="K621" i="3"/>
  <c r="J621" i="3"/>
  <c r="N620" i="3"/>
  <c r="M620" i="3"/>
  <c r="L620" i="3"/>
  <c r="K620" i="3"/>
  <c r="J620" i="3"/>
  <c r="N619" i="3"/>
  <c r="M619" i="3"/>
  <c r="L619" i="3"/>
  <c r="K619" i="3"/>
  <c r="J619" i="3"/>
  <c r="N618" i="3"/>
  <c r="M618" i="3"/>
  <c r="L618" i="3"/>
  <c r="K618" i="3"/>
  <c r="J618" i="3"/>
  <c r="N617" i="3"/>
  <c r="M617" i="3"/>
  <c r="L617" i="3"/>
  <c r="K617" i="3"/>
  <c r="J617" i="3"/>
  <c r="N616" i="3"/>
  <c r="M616" i="3"/>
  <c r="L616" i="3"/>
  <c r="K616" i="3"/>
  <c r="J616" i="3"/>
  <c r="N615" i="3"/>
  <c r="M615" i="3"/>
  <c r="L615" i="3"/>
  <c r="K615" i="3"/>
  <c r="J615" i="3"/>
  <c r="N614" i="3"/>
  <c r="M614" i="3"/>
  <c r="L614" i="3"/>
  <c r="K614" i="3"/>
  <c r="J614" i="3"/>
  <c r="N613" i="3"/>
  <c r="M613" i="3"/>
  <c r="L613" i="3"/>
  <c r="K613" i="3"/>
  <c r="J613" i="3"/>
  <c r="N612" i="3"/>
  <c r="M612" i="3"/>
  <c r="L612" i="3"/>
  <c r="K612" i="3"/>
  <c r="J612" i="3"/>
  <c r="N611" i="3"/>
  <c r="M611" i="3"/>
  <c r="L611" i="3"/>
  <c r="K611" i="3"/>
  <c r="J611" i="3"/>
  <c r="N610" i="3"/>
  <c r="M610" i="3"/>
  <c r="L610" i="3"/>
  <c r="K610" i="3"/>
  <c r="J610" i="3"/>
  <c r="N609" i="3"/>
  <c r="M609" i="3"/>
  <c r="L609" i="3"/>
  <c r="K609" i="3"/>
  <c r="J609" i="3"/>
  <c r="N608" i="3"/>
  <c r="M608" i="3"/>
  <c r="L608" i="3"/>
  <c r="K608" i="3"/>
  <c r="J608" i="3"/>
  <c r="N607" i="3"/>
  <c r="M607" i="3"/>
  <c r="L607" i="3"/>
  <c r="K607" i="3"/>
  <c r="J607" i="3"/>
  <c r="N606" i="3"/>
  <c r="M606" i="3"/>
  <c r="L606" i="3"/>
  <c r="K606" i="3"/>
  <c r="J606" i="3"/>
  <c r="N605" i="3"/>
  <c r="M605" i="3"/>
  <c r="L605" i="3"/>
  <c r="K605" i="3"/>
  <c r="J605" i="3"/>
  <c r="N604" i="3"/>
  <c r="M604" i="3"/>
  <c r="L604" i="3"/>
  <c r="K604" i="3"/>
  <c r="J604" i="3"/>
  <c r="N603" i="3"/>
  <c r="M603" i="3"/>
  <c r="L603" i="3"/>
  <c r="O603" i="3" s="1"/>
  <c r="K603" i="3"/>
  <c r="J603" i="3"/>
  <c r="N602" i="3"/>
  <c r="M602" i="3"/>
  <c r="L602" i="3"/>
  <c r="K602" i="3"/>
  <c r="J602" i="3"/>
  <c r="N601" i="3"/>
  <c r="M601" i="3"/>
  <c r="L601" i="3"/>
  <c r="K601" i="3"/>
  <c r="J601" i="3"/>
  <c r="N600" i="3"/>
  <c r="M600" i="3"/>
  <c r="L600" i="3"/>
  <c r="K600" i="3"/>
  <c r="J600" i="3"/>
  <c r="N599" i="3"/>
  <c r="M599" i="3"/>
  <c r="L599" i="3"/>
  <c r="K599" i="3"/>
  <c r="J599" i="3"/>
  <c r="N598" i="3"/>
  <c r="M598" i="3"/>
  <c r="L598" i="3"/>
  <c r="K598" i="3"/>
  <c r="J598" i="3"/>
  <c r="N597" i="3"/>
  <c r="M597" i="3"/>
  <c r="L597" i="3"/>
  <c r="K597" i="3"/>
  <c r="J597" i="3"/>
  <c r="N596" i="3"/>
  <c r="M596" i="3"/>
  <c r="L596" i="3"/>
  <c r="K596" i="3"/>
  <c r="J596" i="3"/>
  <c r="N595" i="3"/>
  <c r="M595" i="3"/>
  <c r="L595" i="3"/>
  <c r="K595" i="3"/>
  <c r="J595" i="3"/>
  <c r="N594" i="3"/>
  <c r="M594" i="3"/>
  <c r="L594" i="3"/>
  <c r="K594" i="3"/>
  <c r="J594" i="3"/>
  <c r="N593" i="3"/>
  <c r="M593" i="3"/>
  <c r="L593" i="3"/>
  <c r="K593" i="3"/>
  <c r="J593" i="3"/>
  <c r="N592" i="3"/>
  <c r="M592" i="3"/>
  <c r="L592" i="3"/>
  <c r="K592" i="3"/>
  <c r="J592" i="3"/>
  <c r="N591" i="3"/>
  <c r="M591" i="3"/>
  <c r="L591" i="3"/>
  <c r="K591" i="3"/>
  <c r="J591" i="3"/>
  <c r="N590" i="3"/>
  <c r="M590" i="3"/>
  <c r="L590" i="3"/>
  <c r="K590" i="3"/>
  <c r="J590" i="3"/>
  <c r="N589" i="3"/>
  <c r="M589" i="3"/>
  <c r="L589" i="3"/>
  <c r="K589" i="3"/>
  <c r="J589" i="3"/>
  <c r="N588" i="3"/>
  <c r="M588" i="3"/>
  <c r="L588" i="3"/>
  <c r="K588" i="3"/>
  <c r="J588" i="3"/>
  <c r="N587" i="3"/>
  <c r="M587" i="3"/>
  <c r="L587" i="3"/>
  <c r="K587" i="3"/>
  <c r="J587" i="3"/>
  <c r="N586" i="3"/>
  <c r="M586" i="3"/>
  <c r="L586" i="3"/>
  <c r="K586" i="3"/>
  <c r="J586" i="3"/>
  <c r="N585" i="3"/>
  <c r="M585" i="3"/>
  <c r="L585" i="3"/>
  <c r="K585" i="3"/>
  <c r="J585" i="3"/>
  <c r="N584" i="3"/>
  <c r="M584" i="3"/>
  <c r="L584" i="3"/>
  <c r="K584" i="3"/>
  <c r="J584" i="3"/>
  <c r="N583" i="3"/>
  <c r="M583" i="3"/>
  <c r="L583" i="3"/>
  <c r="K583" i="3"/>
  <c r="J583" i="3"/>
  <c r="N582" i="3"/>
  <c r="M582" i="3"/>
  <c r="L582" i="3"/>
  <c r="K582" i="3"/>
  <c r="J582" i="3"/>
  <c r="N581" i="3"/>
  <c r="M581" i="3"/>
  <c r="L581" i="3"/>
  <c r="K581" i="3"/>
  <c r="J581" i="3"/>
  <c r="N580" i="3"/>
  <c r="M580" i="3"/>
  <c r="L580" i="3"/>
  <c r="K580" i="3"/>
  <c r="J580" i="3"/>
  <c r="N579" i="3"/>
  <c r="M579" i="3"/>
  <c r="L579" i="3"/>
  <c r="K579" i="3"/>
  <c r="J579" i="3"/>
  <c r="N578" i="3"/>
  <c r="M578" i="3"/>
  <c r="L578" i="3"/>
  <c r="K578" i="3"/>
  <c r="J578" i="3"/>
  <c r="N577" i="3"/>
  <c r="M577" i="3"/>
  <c r="L577" i="3"/>
  <c r="K577" i="3"/>
  <c r="J577" i="3"/>
  <c r="N576" i="3"/>
  <c r="M576" i="3"/>
  <c r="L576" i="3"/>
  <c r="K576" i="3"/>
  <c r="J576" i="3"/>
  <c r="N575" i="3"/>
  <c r="M575" i="3"/>
  <c r="L575" i="3"/>
  <c r="K575" i="3"/>
  <c r="J575" i="3"/>
  <c r="N574" i="3"/>
  <c r="M574" i="3"/>
  <c r="L574" i="3"/>
  <c r="K574" i="3"/>
  <c r="J574" i="3"/>
  <c r="N573" i="3"/>
  <c r="M573" i="3"/>
  <c r="L573" i="3"/>
  <c r="K573" i="3"/>
  <c r="J573" i="3"/>
  <c r="N572" i="3"/>
  <c r="M572" i="3"/>
  <c r="L572" i="3"/>
  <c r="K572" i="3"/>
  <c r="J572" i="3"/>
  <c r="N571" i="3"/>
  <c r="M571" i="3"/>
  <c r="L571" i="3"/>
  <c r="K571" i="3"/>
  <c r="J571" i="3"/>
  <c r="N570" i="3"/>
  <c r="M570" i="3"/>
  <c r="L570" i="3"/>
  <c r="K570" i="3"/>
  <c r="J570" i="3"/>
  <c r="N569" i="3"/>
  <c r="O569" i="3" s="1"/>
  <c r="M569" i="3"/>
  <c r="L569" i="3"/>
  <c r="K569" i="3"/>
  <c r="J569" i="3"/>
  <c r="N568" i="3"/>
  <c r="M568" i="3"/>
  <c r="L568" i="3"/>
  <c r="K568" i="3"/>
  <c r="J568" i="3"/>
  <c r="N567" i="3"/>
  <c r="M567" i="3"/>
  <c r="L567" i="3"/>
  <c r="K567" i="3"/>
  <c r="J567" i="3"/>
  <c r="N566" i="3"/>
  <c r="M566" i="3"/>
  <c r="L566" i="3"/>
  <c r="K566" i="3"/>
  <c r="J566" i="3"/>
  <c r="N565" i="3"/>
  <c r="M565" i="3"/>
  <c r="L565" i="3"/>
  <c r="K565" i="3"/>
  <c r="J565" i="3"/>
  <c r="N564" i="3"/>
  <c r="M564" i="3"/>
  <c r="L564" i="3"/>
  <c r="K564" i="3"/>
  <c r="J564" i="3"/>
  <c r="N563" i="3"/>
  <c r="M563" i="3"/>
  <c r="L563" i="3"/>
  <c r="K563" i="3"/>
  <c r="J563" i="3"/>
  <c r="N562" i="3"/>
  <c r="M562" i="3"/>
  <c r="L562" i="3"/>
  <c r="K562" i="3"/>
  <c r="J562" i="3"/>
  <c r="N561" i="3"/>
  <c r="M561" i="3"/>
  <c r="L561" i="3"/>
  <c r="K561" i="3"/>
  <c r="J561" i="3"/>
  <c r="N560" i="3"/>
  <c r="M560" i="3"/>
  <c r="L560" i="3"/>
  <c r="K560" i="3"/>
  <c r="J560" i="3"/>
  <c r="N559" i="3"/>
  <c r="M559" i="3"/>
  <c r="L559" i="3"/>
  <c r="K559" i="3"/>
  <c r="J559" i="3"/>
  <c r="N558" i="3"/>
  <c r="M558" i="3"/>
  <c r="L558" i="3"/>
  <c r="K558" i="3"/>
  <c r="J558" i="3"/>
  <c r="N557" i="3"/>
  <c r="M557" i="3"/>
  <c r="L557" i="3"/>
  <c r="K557" i="3"/>
  <c r="J557" i="3"/>
  <c r="N556" i="3"/>
  <c r="M556" i="3"/>
  <c r="L556" i="3"/>
  <c r="K556" i="3"/>
  <c r="J556" i="3"/>
  <c r="N555" i="3"/>
  <c r="M555" i="3"/>
  <c r="L555" i="3"/>
  <c r="K555" i="3"/>
  <c r="J555" i="3"/>
  <c r="N554" i="3"/>
  <c r="M554" i="3"/>
  <c r="L554" i="3"/>
  <c r="K554" i="3"/>
  <c r="J554" i="3"/>
  <c r="N553" i="3"/>
  <c r="M553" i="3"/>
  <c r="L553" i="3"/>
  <c r="K553" i="3"/>
  <c r="J553" i="3"/>
  <c r="N552" i="3"/>
  <c r="M552" i="3"/>
  <c r="L552" i="3"/>
  <c r="K552" i="3"/>
  <c r="J552" i="3"/>
  <c r="N551" i="3"/>
  <c r="M551" i="3"/>
  <c r="L551" i="3"/>
  <c r="K551" i="3"/>
  <c r="J551" i="3"/>
  <c r="N550" i="3"/>
  <c r="M550" i="3"/>
  <c r="L550" i="3"/>
  <c r="K550" i="3"/>
  <c r="J550" i="3"/>
  <c r="N549" i="3"/>
  <c r="M549" i="3"/>
  <c r="L549" i="3"/>
  <c r="K549" i="3"/>
  <c r="J549" i="3"/>
  <c r="N548" i="3"/>
  <c r="M548" i="3"/>
  <c r="L548" i="3"/>
  <c r="K548" i="3"/>
  <c r="J548" i="3"/>
  <c r="N547" i="3"/>
  <c r="M547" i="3"/>
  <c r="L547" i="3"/>
  <c r="K547" i="3"/>
  <c r="J547" i="3"/>
  <c r="N546" i="3"/>
  <c r="M546" i="3"/>
  <c r="L546" i="3"/>
  <c r="K546" i="3"/>
  <c r="J546" i="3"/>
  <c r="N545" i="3"/>
  <c r="M545" i="3"/>
  <c r="L545" i="3"/>
  <c r="K545" i="3"/>
  <c r="J545" i="3"/>
  <c r="N544" i="3"/>
  <c r="M544" i="3"/>
  <c r="L544" i="3"/>
  <c r="K544" i="3"/>
  <c r="J544" i="3"/>
  <c r="N543" i="3"/>
  <c r="M543" i="3"/>
  <c r="L543" i="3"/>
  <c r="K543" i="3"/>
  <c r="J543" i="3"/>
  <c r="N542" i="3"/>
  <c r="M542" i="3"/>
  <c r="L542" i="3"/>
  <c r="K542" i="3"/>
  <c r="J542" i="3"/>
  <c r="N541" i="3"/>
  <c r="M541" i="3"/>
  <c r="L541" i="3"/>
  <c r="K541" i="3"/>
  <c r="J541" i="3"/>
  <c r="N540" i="3"/>
  <c r="M540" i="3"/>
  <c r="L540" i="3"/>
  <c r="K540" i="3"/>
  <c r="J540" i="3"/>
  <c r="N539" i="3"/>
  <c r="M539" i="3"/>
  <c r="L539" i="3"/>
  <c r="K539" i="3"/>
  <c r="J539" i="3"/>
  <c r="N538" i="3"/>
  <c r="M538" i="3"/>
  <c r="L538" i="3"/>
  <c r="K538" i="3"/>
  <c r="J538" i="3"/>
  <c r="N537" i="3"/>
  <c r="M537" i="3"/>
  <c r="L537" i="3"/>
  <c r="K537" i="3"/>
  <c r="J537" i="3"/>
  <c r="N536" i="3"/>
  <c r="M536" i="3"/>
  <c r="L536" i="3"/>
  <c r="K536" i="3"/>
  <c r="J536" i="3"/>
  <c r="N535" i="3"/>
  <c r="M535" i="3"/>
  <c r="L535" i="3"/>
  <c r="K535" i="3"/>
  <c r="J535" i="3"/>
  <c r="N534" i="3"/>
  <c r="M534" i="3"/>
  <c r="L534" i="3"/>
  <c r="K534" i="3"/>
  <c r="J534" i="3"/>
  <c r="N533" i="3"/>
  <c r="M533" i="3"/>
  <c r="L533" i="3"/>
  <c r="K533" i="3"/>
  <c r="J533" i="3"/>
  <c r="N532" i="3"/>
  <c r="M532" i="3"/>
  <c r="L532" i="3"/>
  <c r="K532" i="3"/>
  <c r="J532" i="3"/>
  <c r="N531" i="3"/>
  <c r="M531" i="3"/>
  <c r="L531" i="3"/>
  <c r="K531" i="3"/>
  <c r="J531" i="3"/>
  <c r="N530" i="3"/>
  <c r="M530" i="3"/>
  <c r="L530" i="3"/>
  <c r="K530" i="3"/>
  <c r="J530" i="3"/>
  <c r="N529" i="3"/>
  <c r="M529" i="3"/>
  <c r="L529" i="3"/>
  <c r="K529" i="3"/>
  <c r="J529" i="3"/>
  <c r="N528" i="3"/>
  <c r="M528" i="3"/>
  <c r="L528" i="3"/>
  <c r="K528" i="3"/>
  <c r="J528" i="3"/>
  <c r="N527" i="3"/>
  <c r="M527" i="3"/>
  <c r="L527" i="3"/>
  <c r="K527" i="3"/>
  <c r="J527" i="3"/>
  <c r="N526" i="3"/>
  <c r="M526" i="3"/>
  <c r="L526" i="3"/>
  <c r="K526" i="3"/>
  <c r="J526" i="3"/>
  <c r="N525" i="3"/>
  <c r="M525" i="3"/>
  <c r="L525" i="3"/>
  <c r="K525" i="3"/>
  <c r="J525" i="3"/>
  <c r="N524" i="3"/>
  <c r="M524" i="3"/>
  <c r="L524" i="3"/>
  <c r="K524" i="3"/>
  <c r="J524" i="3"/>
  <c r="N523" i="3"/>
  <c r="M523" i="3"/>
  <c r="L523" i="3"/>
  <c r="K523" i="3"/>
  <c r="J523" i="3"/>
  <c r="N522" i="3"/>
  <c r="M522" i="3"/>
  <c r="L522" i="3"/>
  <c r="K522" i="3"/>
  <c r="J522" i="3"/>
  <c r="N521" i="3"/>
  <c r="M521" i="3"/>
  <c r="L521" i="3"/>
  <c r="K521" i="3"/>
  <c r="J521" i="3"/>
  <c r="N520" i="3"/>
  <c r="M520" i="3"/>
  <c r="L520" i="3"/>
  <c r="K520" i="3"/>
  <c r="J520" i="3"/>
  <c r="N519" i="3"/>
  <c r="M519" i="3"/>
  <c r="L519" i="3"/>
  <c r="K519" i="3"/>
  <c r="J519" i="3"/>
  <c r="N518" i="3"/>
  <c r="M518" i="3"/>
  <c r="L518" i="3"/>
  <c r="K518" i="3"/>
  <c r="J518" i="3"/>
  <c r="N517" i="3"/>
  <c r="M517" i="3"/>
  <c r="L517" i="3"/>
  <c r="K517" i="3"/>
  <c r="J517" i="3"/>
  <c r="N516" i="3"/>
  <c r="M516" i="3"/>
  <c r="L516" i="3"/>
  <c r="K516" i="3"/>
  <c r="J516" i="3"/>
  <c r="N515" i="3"/>
  <c r="M515" i="3"/>
  <c r="L515" i="3"/>
  <c r="K515" i="3"/>
  <c r="J515" i="3"/>
  <c r="N514" i="3"/>
  <c r="M514" i="3"/>
  <c r="L514" i="3"/>
  <c r="K514" i="3"/>
  <c r="J514" i="3"/>
  <c r="N513" i="3"/>
  <c r="M513" i="3"/>
  <c r="L513" i="3"/>
  <c r="K513" i="3"/>
  <c r="J513" i="3"/>
  <c r="N512" i="3"/>
  <c r="M512" i="3"/>
  <c r="L512" i="3"/>
  <c r="K512" i="3"/>
  <c r="J512" i="3"/>
  <c r="N511" i="3"/>
  <c r="M511" i="3"/>
  <c r="L511" i="3"/>
  <c r="K511" i="3"/>
  <c r="J511" i="3"/>
  <c r="N510" i="3"/>
  <c r="M510" i="3"/>
  <c r="L510" i="3"/>
  <c r="K510" i="3"/>
  <c r="J510" i="3"/>
  <c r="N509" i="3"/>
  <c r="M509" i="3"/>
  <c r="L509" i="3"/>
  <c r="K509" i="3"/>
  <c r="J509" i="3"/>
  <c r="N508" i="3"/>
  <c r="M508" i="3"/>
  <c r="L508" i="3"/>
  <c r="K508" i="3"/>
  <c r="J508" i="3"/>
  <c r="N507" i="3"/>
  <c r="M507" i="3"/>
  <c r="L507" i="3"/>
  <c r="K507" i="3"/>
  <c r="J507" i="3"/>
  <c r="N506" i="3"/>
  <c r="M506" i="3"/>
  <c r="L506" i="3"/>
  <c r="K506" i="3"/>
  <c r="J506" i="3"/>
  <c r="N505" i="3"/>
  <c r="M505" i="3"/>
  <c r="L505" i="3"/>
  <c r="K505" i="3"/>
  <c r="J505" i="3"/>
  <c r="N504" i="3"/>
  <c r="M504" i="3"/>
  <c r="L504" i="3"/>
  <c r="K504" i="3"/>
  <c r="J504" i="3"/>
  <c r="N503" i="3"/>
  <c r="M503" i="3"/>
  <c r="L503" i="3"/>
  <c r="K503" i="3"/>
  <c r="J503" i="3"/>
  <c r="N502" i="3"/>
  <c r="M502" i="3"/>
  <c r="L502" i="3"/>
  <c r="K502" i="3"/>
  <c r="J502" i="3"/>
  <c r="N501" i="3"/>
  <c r="M501" i="3"/>
  <c r="L501" i="3"/>
  <c r="K501" i="3"/>
  <c r="J501" i="3"/>
  <c r="N500" i="3"/>
  <c r="M500" i="3"/>
  <c r="L500" i="3"/>
  <c r="K500" i="3"/>
  <c r="J500" i="3"/>
  <c r="N499" i="3"/>
  <c r="M499" i="3"/>
  <c r="L499" i="3"/>
  <c r="K499" i="3"/>
  <c r="J499" i="3"/>
  <c r="N498" i="3"/>
  <c r="M498" i="3"/>
  <c r="L498" i="3"/>
  <c r="K498" i="3"/>
  <c r="J498" i="3"/>
  <c r="N497" i="3"/>
  <c r="M497" i="3"/>
  <c r="L497" i="3"/>
  <c r="K497" i="3"/>
  <c r="J497" i="3"/>
  <c r="N496" i="3"/>
  <c r="M496" i="3"/>
  <c r="L496" i="3"/>
  <c r="K496" i="3"/>
  <c r="J496" i="3"/>
  <c r="N495" i="3"/>
  <c r="M495" i="3"/>
  <c r="L495" i="3"/>
  <c r="K495" i="3"/>
  <c r="J495" i="3"/>
  <c r="N494" i="3"/>
  <c r="M494" i="3"/>
  <c r="L494" i="3"/>
  <c r="K494" i="3"/>
  <c r="J494" i="3"/>
  <c r="N493" i="3"/>
  <c r="M493" i="3"/>
  <c r="L493" i="3"/>
  <c r="K493" i="3"/>
  <c r="J493" i="3"/>
  <c r="N492" i="3"/>
  <c r="M492" i="3"/>
  <c r="L492" i="3"/>
  <c r="K492" i="3"/>
  <c r="J492" i="3"/>
  <c r="N491" i="3"/>
  <c r="M491" i="3"/>
  <c r="L491" i="3"/>
  <c r="K491" i="3"/>
  <c r="J491" i="3"/>
  <c r="N490" i="3"/>
  <c r="M490" i="3"/>
  <c r="L490" i="3"/>
  <c r="K490" i="3"/>
  <c r="J490" i="3"/>
  <c r="N489" i="3"/>
  <c r="M489" i="3"/>
  <c r="L489" i="3"/>
  <c r="K489" i="3"/>
  <c r="J489" i="3"/>
  <c r="N488" i="3"/>
  <c r="M488" i="3"/>
  <c r="L488" i="3"/>
  <c r="K488" i="3"/>
  <c r="J488" i="3"/>
  <c r="N487" i="3"/>
  <c r="M487" i="3"/>
  <c r="L487" i="3"/>
  <c r="K487" i="3"/>
  <c r="J487" i="3"/>
  <c r="N486" i="3"/>
  <c r="M486" i="3"/>
  <c r="L486" i="3"/>
  <c r="K486" i="3"/>
  <c r="J486" i="3"/>
  <c r="N485" i="3"/>
  <c r="M485" i="3"/>
  <c r="L485" i="3"/>
  <c r="K485" i="3"/>
  <c r="J485" i="3"/>
  <c r="N484" i="3"/>
  <c r="M484" i="3"/>
  <c r="L484" i="3"/>
  <c r="K484" i="3"/>
  <c r="J484" i="3"/>
  <c r="N483" i="3"/>
  <c r="M483" i="3"/>
  <c r="L483" i="3"/>
  <c r="K483" i="3"/>
  <c r="J483" i="3"/>
  <c r="N482" i="3"/>
  <c r="M482" i="3"/>
  <c r="L482" i="3"/>
  <c r="K482" i="3"/>
  <c r="J482" i="3"/>
  <c r="N481" i="3"/>
  <c r="M481" i="3"/>
  <c r="L481" i="3"/>
  <c r="K481" i="3"/>
  <c r="J481" i="3"/>
  <c r="N480" i="3"/>
  <c r="M480" i="3"/>
  <c r="L480" i="3"/>
  <c r="K480" i="3"/>
  <c r="J480" i="3"/>
  <c r="N479" i="3"/>
  <c r="M479" i="3"/>
  <c r="L479" i="3"/>
  <c r="K479" i="3"/>
  <c r="J479" i="3"/>
  <c r="N478" i="3"/>
  <c r="M478" i="3"/>
  <c r="L478" i="3"/>
  <c r="K478" i="3"/>
  <c r="J478" i="3"/>
  <c r="N477" i="3"/>
  <c r="M477" i="3"/>
  <c r="L477" i="3"/>
  <c r="K477" i="3"/>
  <c r="J477" i="3"/>
  <c r="N476" i="3"/>
  <c r="M476" i="3"/>
  <c r="L476" i="3"/>
  <c r="K476" i="3"/>
  <c r="J476" i="3"/>
  <c r="N475" i="3"/>
  <c r="M475" i="3"/>
  <c r="L475" i="3"/>
  <c r="K475" i="3"/>
  <c r="J475" i="3"/>
  <c r="N474" i="3"/>
  <c r="M474" i="3"/>
  <c r="L474" i="3"/>
  <c r="K474" i="3"/>
  <c r="J474" i="3"/>
  <c r="N473" i="3"/>
  <c r="M473" i="3"/>
  <c r="L473" i="3"/>
  <c r="K473" i="3"/>
  <c r="J473" i="3"/>
  <c r="N472" i="3"/>
  <c r="M472" i="3"/>
  <c r="L472" i="3"/>
  <c r="K472" i="3"/>
  <c r="J472" i="3"/>
  <c r="N471" i="3"/>
  <c r="M471" i="3"/>
  <c r="L471" i="3"/>
  <c r="K471" i="3"/>
  <c r="J471" i="3"/>
  <c r="N470" i="3"/>
  <c r="M470" i="3"/>
  <c r="L470" i="3"/>
  <c r="K470" i="3"/>
  <c r="J470" i="3"/>
  <c r="N469" i="3"/>
  <c r="M469" i="3"/>
  <c r="L469" i="3"/>
  <c r="K469" i="3"/>
  <c r="J469" i="3"/>
  <c r="N468" i="3"/>
  <c r="M468" i="3"/>
  <c r="L468" i="3"/>
  <c r="K468" i="3"/>
  <c r="J468" i="3"/>
  <c r="N467" i="3"/>
  <c r="M467" i="3"/>
  <c r="L467" i="3"/>
  <c r="K467" i="3"/>
  <c r="J467" i="3"/>
  <c r="N466" i="3"/>
  <c r="M466" i="3"/>
  <c r="L466" i="3"/>
  <c r="K466" i="3"/>
  <c r="J466" i="3"/>
  <c r="N465" i="3"/>
  <c r="M465" i="3"/>
  <c r="L465" i="3"/>
  <c r="K465" i="3"/>
  <c r="J465" i="3"/>
  <c r="N464" i="3"/>
  <c r="M464" i="3"/>
  <c r="L464" i="3"/>
  <c r="K464" i="3"/>
  <c r="J464" i="3"/>
  <c r="N463" i="3"/>
  <c r="M463" i="3"/>
  <c r="L463" i="3"/>
  <c r="K463" i="3"/>
  <c r="J463" i="3"/>
  <c r="N462" i="3"/>
  <c r="M462" i="3"/>
  <c r="L462" i="3"/>
  <c r="K462" i="3"/>
  <c r="J462" i="3"/>
  <c r="N461" i="3"/>
  <c r="M461" i="3"/>
  <c r="L461" i="3"/>
  <c r="K461" i="3"/>
  <c r="J461" i="3"/>
  <c r="N460" i="3"/>
  <c r="M460" i="3"/>
  <c r="L460" i="3"/>
  <c r="K460" i="3"/>
  <c r="J460" i="3"/>
  <c r="N459" i="3"/>
  <c r="M459" i="3"/>
  <c r="L459" i="3"/>
  <c r="K459" i="3"/>
  <c r="J459" i="3"/>
  <c r="N458" i="3"/>
  <c r="M458" i="3"/>
  <c r="L458" i="3"/>
  <c r="K458" i="3"/>
  <c r="J458" i="3"/>
  <c r="N457" i="3"/>
  <c r="M457" i="3"/>
  <c r="L457" i="3"/>
  <c r="K457" i="3"/>
  <c r="J457" i="3"/>
  <c r="N456" i="3"/>
  <c r="M456" i="3"/>
  <c r="L456" i="3"/>
  <c r="K456" i="3"/>
  <c r="J456" i="3"/>
  <c r="N455" i="3"/>
  <c r="M455" i="3"/>
  <c r="L455" i="3"/>
  <c r="K455" i="3"/>
  <c r="J455" i="3"/>
  <c r="N454" i="3"/>
  <c r="M454" i="3"/>
  <c r="L454" i="3"/>
  <c r="K454" i="3"/>
  <c r="J454" i="3"/>
  <c r="N453" i="3"/>
  <c r="M453" i="3"/>
  <c r="L453" i="3"/>
  <c r="K453" i="3"/>
  <c r="J453" i="3"/>
  <c r="N452" i="3"/>
  <c r="M452" i="3"/>
  <c r="L452" i="3"/>
  <c r="K452" i="3"/>
  <c r="J452" i="3"/>
  <c r="N451" i="3"/>
  <c r="M451" i="3"/>
  <c r="L451" i="3"/>
  <c r="K451" i="3"/>
  <c r="J451" i="3"/>
  <c r="N450" i="3"/>
  <c r="M450" i="3"/>
  <c r="L450" i="3"/>
  <c r="K450" i="3"/>
  <c r="J450" i="3"/>
  <c r="N449" i="3"/>
  <c r="M449" i="3"/>
  <c r="L449" i="3"/>
  <c r="K449" i="3"/>
  <c r="J449" i="3"/>
  <c r="N448" i="3"/>
  <c r="M448" i="3"/>
  <c r="L448" i="3"/>
  <c r="K448" i="3"/>
  <c r="J448" i="3"/>
  <c r="N447" i="3"/>
  <c r="M447" i="3"/>
  <c r="L447" i="3"/>
  <c r="K447" i="3"/>
  <c r="J447" i="3"/>
  <c r="N446" i="3"/>
  <c r="M446" i="3"/>
  <c r="L446" i="3"/>
  <c r="K446" i="3"/>
  <c r="J446" i="3"/>
  <c r="N445" i="3"/>
  <c r="M445" i="3"/>
  <c r="L445" i="3"/>
  <c r="K445" i="3"/>
  <c r="J445" i="3"/>
  <c r="N444" i="3"/>
  <c r="M444" i="3"/>
  <c r="L444" i="3"/>
  <c r="K444" i="3"/>
  <c r="J444" i="3"/>
  <c r="N443" i="3"/>
  <c r="M443" i="3"/>
  <c r="L443" i="3"/>
  <c r="K443" i="3"/>
  <c r="J443" i="3"/>
  <c r="N442" i="3"/>
  <c r="M442" i="3"/>
  <c r="L442" i="3"/>
  <c r="K442" i="3"/>
  <c r="J442" i="3"/>
  <c r="N441" i="3"/>
  <c r="M441" i="3"/>
  <c r="L441" i="3"/>
  <c r="K441" i="3"/>
  <c r="J441" i="3"/>
  <c r="N440" i="3"/>
  <c r="M440" i="3"/>
  <c r="L440" i="3"/>
  <c r="K440" i="3"/>
  <c r="J440" i="3"/>
  <c r="N439" i="3"/>
  <c r="M439" i="3"/>
  <c r="L439" i="3"/>
  <c r="K439" i="3"/>
  <c r="J439" i="3"/>
  <c r="N438" i="3"/>
  <c r="M438" i="3"/>
  <c r="L438" i="3"/>
  <c r="K438" i="3"/>
  <c r="J438" i="3"/>
  <c r="N437" i="3"/>
  <c r="M437" i="3"/>
  <c r="L437" i="3"/>
  <c r="K437" i="3"/>
  <c r="J437" i="3"/>
  <c r="N436" i="3"/>
  <c r="M436" i="3"/>
  <c r="L436" i="3"/>
  <c r="K436" i="3"/>
  <c r="J436" i="3"/>
  <c r="N435" i="3"/>
  <c r="M435" i="3"/>
  <c r="L435" i="3"/>
  <c r="K435" i="3"/>
  <c r="J435" i="3"/>
  <c r="N434" i="3"/>
  <c r="M434" i="3"/>
  <c r="L434" i="3"/>
  <c r="K434" i="3"/>
  <c r="J434" i="3"/>
  <c r="N433" i="3"/>
  <c r="M433" i="3"/>
  <c r="L433" i="3"/>
  <c r="K433" i="3"/>
  <c r="J433" i="3"/>
  <c r="N432" i="3"/>
  <c r="M432" i="3"/>
  <c r="L432" i="3"/>
  <c r="K432" i="3"/>
  <c r="J432" i="3"/>
  <c r="N431" i="3"/>
  <c r="M431" i="3"/>
  <c r="L431" i="3"/>
  <c r="K431" i="3"/>
  <c r="J431" i="3"/>
  <c r="N430" i="3"/>
  <c r="M430" i="3"/>
  <c r="L430" i="3"/>
  <c r="K430" i="3"/>
  <c r="J430" i="3"/>
  <c r="N429" i="3"/>
  <c r="M429" i="3"/>
  <c r="L429" i="3"/>
  <c r="K429" i="3"/>
  <c r="J429" i="3"/>
  <c r="N428" i="3"/>
  <c r="M428" i="3"/>
  <c r="L428" i="3"/>
  <c r="K428" i="3"/>
  <c r="J428" i="3"/>
  <c r="N427" i="3"/>
  <c r="M427" i="3"/>
  <c r="L427" i="3"/>
  <c r="K427" i="3"/>
  <c r="J427" i="3"/>
  <c r="N426" i="3"/>
  <c r="M426" i="3"/>
  <c r="L426" i="3"/>
  <c r="K426" i="3"/>
  <c r="J426" i="3"/>
  <c r="N425" i="3"/>
  <c r="M425" i="3"/>
  <c r="L425" i="3"/>
  <c r="K425" i="3"/>
  <c r="J425" i="3"/>
  <c r="N424" i="3"/>
  <c r="M424" i="3"/>
  <c r="L424" i="3"/>
  <c r="K424" i="3"/>
  <c r="J424" i="3"/>
  <c r="N423" i="3"/>
  <c r="M423" i="3"/>
  <c r="L423" i="3"/>
  <c r="K423" i="3"/>
  <c r="J423" i="3"/>
  <c r="N422" i="3"/>
  <c r="M422" i="3"/>
  <c r="L422" i="3"/>
  <c r="K422" i="3"/>
  <c r="J422" i="3"/>
  <c r="N421" i="3"/>
  <c r="M421" i="3"/>
  <c r="L421" i="3"/>
  <c r="K421" i="3"/>
  <c r="J421" i="3"/>
  <c r="N420" i="3"/>
  <c r="M420" i="3"/>
  <c r="L420" i="3"/>
  <c r="K420" i="3"/>
  <c r="J420" i="3"/>
  <c r="N419" i="3"/>
  <c r="M419" i="3"/>
  <c r="L419" i="3"/>
  <c r="K419" i="3"/>
  <c r="J419" i="3"/>
  <c r="N418" i="3"/>
  <c r="M418" i="3"/>
  <c r="L418" i="3"/>
  <c r="K418" i="3"/>
  <c r="J418" i="3"/>
  <c r="N417" i="3"/>
  <c r="M417" i="3"/>
  <c r="L417" i="3"/>
  <c r="K417" i="3"/>
  <c r="J417" i="3"/>
  <c r="N416" i="3"/>
  <c r="M416" i="3"/>
  <c r="L416" i="3"/>
  <c r="K416" i="3"/>
  <c r="J416" i="3"/>
  <c r="N415" i="3"/>
  <c r="M415" i="3"/>
  <c r="L415" i="3"/>
  <c r="K415" i="3"/>
  <c r="J415" i="3"/>
  <c r="N414" i="3"/>
  <c r="M414" i="3"/>
  <c r="L414" i="3"/>
  <c r="K414" i="3"/>
  <c r="J414" i="3"/>
  <c r="N413" i="3"/>
  <c r="M413" i="3"/>
  <c r="L413" i="3"/>
  <c r="K413" i="3"/>
  <c r="J413" i="3"/>
  <c r="N412" i="3"/>
  <c r="M412" i="3"/>
  <c r="L412" i="3"/>
  <c r="K412" i="3"/>
  <c r="J412" i="3"/>
  <c r="N411" i="3"/>
  <c r="M411" i="3"/>
  <c r="L411" i="3"/>
  <c r="K411" i="3"/>
  <c r="J411" i="3"/>
  <c r="N410" i="3"/>
  <c r="M410" i="3"/>
  <c r="L410" i="3"/>
  <c r="K410" i="3"/>
  <c r="J410" i="3"/>
  <c r="N409" i="3"/>
  <c r="M409" i="3"/>
  <c r="L409" i="3"/>
  <c r="K409" i="3"/>
  <c r="J409" i="3"/>
  <c r="N408" i="3"/>
  <c r="M408" i="3"/>
  <c r="L408" i="3"/>
  <c r="K408" i="3"/>
  <c r="J408" i="3"/>
  <c r="N407" i="3"/>
  <c r="M407" i="3"/>
  <c r="L407" i="3"/>
  <c r="K407" i="3"/>
  <c r="J407" i="3"/>
  <c r="N406" i="3"/>
  <c r="M406" i="3"/>
  <c r="L406" i="3"/>
  <c r="K406" i="3"/>
  <c r="J406" i="3"/>
  <c r="N405" i="3"/>
  <c r="M405" i="3"/>
  <c r="L405" i="3"/>
  <c r="K405" i="3"/>
  <c r="J405" i="3"/>
  <c r="N404" i="3"/>
  <c r="M404" i="3"/>
  <c r="L404" i="3"/>
  <c r="K404" i="3"/>
  <c r="J404" i="3"/>
  <c r="N403" i="3"/>
  <c r="M403" i="3"/>
  <c r="L403" i="3"/>
  <c r="K403" i="3"/>
  <c r="J403" i="3"/>
  <c r="N402" i="3"/>
  <c r="M402" i="3"/>
  <c r="L402" i="3"/>
  <c r="K402" i="3"/>
  <c r="J402" i="3"/>
  <c r="N401" i="3"/>
  <c r="M401" i="3"/>
  <c r="L401" i="3"/>
  <c r="K401" i="3"/>
  <c r="J401" i="3"/>
  <c r="N400" i="3"/>
  <c r="M400" i="3"/>
  <c r="L400" i="3"/>
  <c r="K400" i="3"/>
  <c r="J400" i="3"/>
  <c r="N399" i="3"/>
  <c r="M399" i="3"/>
  <c r="L399" i="3"/>
  <c r="K399" i="3"/>
  <c r="J399" i="3"/>
  <c r="N398" i="3"/>
  <c r="M398" i="3"/>
  <c r="L398" i="3"/>
  <c r="K398" i="3"/>
  <c r="J398" i="3"/>
  <c r="N397" i="3"/>
  <c r="M397" i="3"/>
  <c r="L397" i="3"/>
  <c r="K397" i="3"/>
  <c r="J397" i="3"/>
  <c r="N396" i="3"/>
  <c r="M396" i="3"/>
  <c r="L396" i="3"/>
  <c r="K396" i="3"/>
  <c r="J396" i="3"/>
  <c r="N395" i="3"/>
  <c r="M395" i="3"/>
  <c r="L395" i="3"/>
  <c r="K395" i="3"/>
  <c r="J395" i="3"/>
  <c r="N394" i="3"/>
  <c r="M394" i="3"/>
  <c r="L394" i="3"/>
  <c r="K394" i="3"/>
  <c r="J394" i="3"/>
  <c r="N393" i="3"/>
  <c r="M393" i="3"/>
  <c r="L393" i="3"/>
  <c r="K393" i="3"/>
  <c r="J393" i="3"/>
  <c r="N392" i="3"/>
  <c r="M392" i="3"/>
  <c r="L392" i="3"/>
  <c r="K392" i="3"/>
  <c r="J392" i="3"/>
  <c r="N391" i="3"/>
  <c r="M391" i="3"/>
  <c r="L391" i="3"/>
  <c r="K391" i="3"/>
  <c r="J391" i="3"/>
  <c r="N390" i="3"/>
  <c r="M390" i="3"/>
  <c r="L390" i="3"/>
  <c r="K390" i="3"/>
  <c r="J390" i="3"/>
  <c r="N389" i="3"/>
  <c r="M389" i="3"/>
  <c r="L389" i="3"/>
  <c r="K389" i="3"/>
  <c r="J389" i="3"/>
  <c r="N388" i="3"/>
  <c r="M388" i="3"/>
  <c r="L388" i="3"/>
  <c r="K388" i="3"/>
  <c r="J388" i="3"/>
  <c r="N387" i="3"/>
  <c r="M387" i="3"/>
  <c r="L387" i="3"/>
  <c r="K387" i="3"/>
  <c r="J387" i="3"/>
  <c r="N386" i="3"/>
  <c r="M386" i="3"/>
  <c r="L386" i="3"/>
  <c r="K386" i="3"/>
  <c r="J386" i="3"/>
  <c r="N385" i="3"/>
  <c r="M385" i="3"/>
  <c r="L385" i="3"/>
  <c r="K385" i="3"/>
  <c r="J385" i="3"/>
  <c r="N384" i="3"/>
  <c r="M384" i="3"/>
  <c r="L384" i="3"/>
  <c r="K384" i="3"/>
  <c r="J384" i="3"/>
  <c r="N383" i="3"/>
  <c r="M383" i="3"/>
  <c r="L383" i="3"/>
  <c r="K383" i="3"/>
  <c r="J383" i="3"/>
  <c r="N382" i="3"/>
  <c r="M382" i="3"/>
  <c r="L382" i="3"/>
  <c r="K382" i="3"/>
  <c r="J382" i="3"/>
  <c r="N381" i="3"/>
  <c r="M381" i="3"/>
  <c r="L381" i="3"/>
  <c r="K381" i="3"/>
  <c r="J381" i="3"/>
  <c r="N380" i="3"/>
  <c r="M380" i="3"/>
  <c r="L380" i="3"/>
  <c r="K380" i="3"/>
  <c r="J380" i="3"/>
  <c r="N379" i="3"/>
  <c r="M379" i="3"/>
  <c r="L379" i="3"/>
  <c r="K379" i="3"/>
  <c r="J379" i="3"/>
  <c r="N378" i="3"/>
  <c r="M378" i="3"/>
  <c r="L378" i="3"/>
  <c r="K378" i="3"/>
  <c r="J378" i="3"/>
  <c r="N377" i="3"/>
  <c r="M377" i="3"/>
  <c r="L377" i="3"/>
  <c r="K377" i="3"/>
  <c r="J377" i="3"/>
  <c r="N376" i="3"/>
  <c r="M376" i="3"/>
  <c r="L376" i="3"/>
  <c r="K376" i="3"/>
  <c r="J376" i="3"/>
  <c r="N375" i="3"/>
  <c r="M375" i="3"/>
  <c r="L375" i="3"/>
  <c r="K375" i="3"/>
  <c r="J375" i="3"/>
  <c r="N374" i="3"/>
  <c r="M374" i="3"/>
  <c r="L374" i="3"/>
  <c r="K374" i="3"/>
  <c r="J374" i="3"/>
  <c r="N373" i="3"/>
  <c r="M373" i="3"/>
  <c r="L373" i="3"/>
  <c r="K373" i="3"/>
  <c r="J373" i="3"/>
  <c r="N372" i="3"/>
  <c r="M372" i="3"/>
  <c r="L372" i="3"/>
  <c r="K372" i="3"/>
  <c r="J372" i="3"/>
  <c r="N371" i="3"/>
  <c r="M371" i="3"/>
  <c r="L371" i="3"/>
  <c r="K371" i="3"/>
  <c r="J371" i="3"/>
  <c r="N370" i="3"/>
  <c r="M370" i="3"/>
  <c r="L370" i="3"/>
  <c r="K370" i="3"/>
  <c r="J370" i="3"/>
  <c r="N369" i="3"/>
  <c r="M369" i="3"/>
  <c r="L369" i="3"/>
  <c r="K369" i="3"/>
  <c r="J369" i="3"/>
  <c r="N368" i="3"/>
  <c r="M368" i="3"/>
  <c r="L368" i="3"/>
  <c r="K368" i="3"/>
  <c r="J368" i="3"/>
  <c r="N367" i="3"/>
  <c r="M367" i="3"/>
  <c r="L367" i="3"/>
  <c r="K367" i="3"/>
  <c r="J367" i="3"/>
  <c r="N366" i="3"/>
  <c r="M366" i="3"/>
  <c r="L366" i="3"/>
  <c r="K366" i="3"/>
  <c r="J366" i="3"/>
  <c r="N365" i="3"/>
  <c r="M365" i="3"/>
  <c r="L365" i="3"/>
  <c r="K365" i="3"/>
  <c r="J365" i="3"/>
  <c r="N364" i="3"/>
  <c r="M364" i="3"/>
  <c r="L364" i="3"/>
  <c r="K364" i="3"/>
  <c r="J364" i="3"/>
  <c r="N363" i="3"/>
  <c r="M363" i="3"/>
  <c r="L363" i="3"/>
  <c r="K363" i="3"/>
  <c r="J363" i="3"/>
  <c r="N362" i="3"/>
  <c r="M362" i="3"/>
  <c r="L362" i="3"/>
  <c r="K362" i="3"/>
  <c r="J362" i="3"/>
  <c r="N361" i="3"/>
  <c r="M361" i="3"/>
  <c r="L361" i="3"/>
  <c r="K361" i="3"/>
  <c r="J361" i="3"/>
  <c r="N360" i="3"/>
  <c r="M360" i="3"/>
  <c r="L360" i="3"/>
  <c r="K360" i="3"/>
  <c r="J360" i="3"/>
  <c r="N359" i="3"/>
  <c r="M359" i="3"/>
  <c r="L359" i="3"/>
  <c r="K359" i="3"/>
  <c r="J359" i="3"/>
  <c r="N358" i="3"/>
  <c r="M358" i="3"/>
  <c r="L358" i="3"/>
  <c r="K358" i="3"/>
  <c r="J358" i="3"/>
  <c r="N357" i="3"/>
  <c r="M357" i="3"/>
  <c r="L357" i="3"/>
  <c r="K357" i="3"/>
  <c r="J357" i="3"/>
  <c r="N356" i="3"/>
  <c r="M356" i="3"/>
  <c r="L356" i="3"/>
  <c r="K356" i="3"/>
  <c r="J356" i="3"/>
  <c r="N355" i="3"/>
  <c r="M355" i="3"/>
  <c r="L355" i="3"/>
  <c r="K355" i="3"/>
  <c r="J355" i="3"/>
  <c r="N354" i="3"/>
  <c r="M354" i="3"/>
  <c r="L354" i="3"/>
  <c r="K354" i="3"/>
  <c r="J354" i="3"/>
  <c r="N353" i="3"/>
  <c r="M353" i="3"/>
  <c r="L353" i="3"/>
  <c r="K353" i="3"/>
  <c r="J353" i="3"/>
  <c r="N352" i="3"/>
  <c r="M352" i="3"/>
  <c r="L352" i="3"/>
  <c r="K352" i="3"/>
  <c r="J352" i="3"/>
  <c r="N351" i="3"/>
  <c r="M351" i="3"/>
  <c r="L351" i="3"/>
  <c r="K351" i="3"/>
  <c r="J351" i="3"/>
  <c r="N350" i="3"/>
  <c r="M350" i="3"/>
  <c r="L350" i="3"/>
  <c r="K350" i="3"/>
  <c r="J350" i="3"/>
  <c r="N349" i="3"/>
  <c r="M349" i="3"/>
  <c r="L349" i="3"/>
  <c r="K349" i="3"/>
  <c r="J349" i="3"/>
  <c r="N348" i="3"/>
  <c r="M348" i="3"/>
  <c r="L348" i="3"/>
  <c r="K348" i="3"/>
  <c r="J348" i="3"/>
  <c r="N347" i="3"/>
  <c r="M347" i="3"/>
  <c r="L347" i="3"/>
  <c r="K347" i="3"/>
  <c r="J347" i="3"/>
  <c r="N346" i="3"/>
  <c r="M346" i="3"/>
  <c r="L346" i="3"/>
  <c r="K346" i="3"/>
  <c r="J346" i="3"/>
  <c r="N345" i="3"/>
  <c r="M345" i="3"/>
  <c r="L345" i="3"/>
  <c r="K345" i="3"/>
  <c r="J345" i="3"/>
  <c r="N344" i="3"/>
  <c r="M344" i="3"/>
  <c r="L344" i="3"/>
  <c r="K344" i="3"/>
  <c r="J344" i="3"/>
  <c r="N343" i="3"/>
  <c r="M343" i="3"/>
  <c r="L343" i="3"/>
  <c r="K343" i="3"/>
  <c r="J343" i="3"/>
  <c r="N342" i="3"/>
  <c r="M342" i="3"/>
  <c r="L342" i="3"/>
  <c r="K342" i="3"/>
  <c r="J342" i="3"/>
  <c r="N341" i="3"/>
  <c r="M341" i="3"/>
  <c r="L341" i="3"/>
  <c r="K341" i="3"/>
  <c r="J341" i="3"/>
  <c r="N340" i="3"/>
  <c r="M340" i="3"/>
  <c r="L340" i="3"/>
  <c r="K340" i="3"/>
  <c r="J340" i="3"/>
  <c r="N339" i="3"/>
  <c r="M339" i="3"/>
  <c r="L339" i="3"/>
  <c r="K339" i="3"/>
  <c r="J339" i="3"/>
  <c r="N338" i="3"/>
  <c r="M338" i="3"/>
  <c r="L338" i="3"/>
  <c r="K338" i="3"/>
  <c r="J338" i="3"/>
  <c r="N337" i="3"/>
  <c r="M337" i="3"/>
  <c r="L337" i="3"/>
  <c r="K337" i="3"/>
  <c r="J337" i="3"/>
  <c r="N336" i="3"/>
  <c r="M336" i="3"/>
  <c r="L336" i="3"/>
  <c r="K336" i="3"/>
  <c r="J336" i="3"/>
  <c r="N335" i="3"/>
  <c r="M335" i="3"/>
  <c r="L335" i="3"/>
  <c r="K335" i="3"/>
  <c r="J335" i="3"/>
  <c r="N334" i="3"/>
  <c r="M334" i="3"/>
  <c r="L334" i="3"/>
  <c r="K334" i="3"/>
  <c r="J334" i="3"/>
  <c r="N333" i="3"/>
  <c r="M333" i="3"/>
  <c r="L333" i="3"/>
  <c r="K333" i="3"/>
  <c r="J333" i="3"/>
  <c r="N332" i="3"/>
  <c r="M332" i="3"/>
  <c r="L332" i="3"/>
  <c r="K332" i="3"/>
  <c r="J332" i="3"/>
  <c r="N331" i="3"/>
  <c r="M331" i="3"/>
  <c r="L331" i="3"/>
  <c r="K331" i="3"/>
  <c r="J331" i="3"/>
  <c r="N330" i="3"/>
  <c r="M330" i="3"/>
  <c r="L330" i="3"/>
  <c r="K330" i="3"/>
  <c r="J330" i="3"/>
  <c r="N329" i="3"/>
  <c r="M329" i="3"/>
  <c r="L329" i="3"/>
  <c r="K329" i="3"/>
  <c r="J329" i="3"/>
  <c r="N328" i="3"/>
  <c r="M328" i="3"/>
  <c r="L328" i="3"/>
  <c r="K328" i="3"/>
  <c r="J328" i="3"/>
  <c r="N327" i="3"/>
  <c r="M327" i="3"/>
  <c r="L327" i="3"/>
  <c r="K327" i="3"/>
  <c r="J327" i="3"/>
  <c r="N326" i="3"/>
  <c r="M326" i="3"/>
  <c r="L326" i="3"/>
  <c r="K326" i="3"/>
  <c r="J326" i="3"/>
  <c r="N325" i="3"/>
  <c r="M325" i="3"/>
  <c r="L325" i="3"/>
  <c r="K325" i="3"/>
  <c r="J325" i="3"/>
  <c r="N324" i="3"/>
  <c r="M324" i="3"/>
  <c r="L324" i="3"/>
  <c r="K324" i="3"/>
  <c r="J324" i="3"/>
  <c r="N323" i="3"/>
  <c r="M323" i="3"/>
  <c r="L323" i="3"/>
  <c r="K323" i="3"/>
  <c r="J323" i="3"/>
  <c r="N322" i="3"/>
  <c r="M322" i="3"/>
  <c r="L322" i="3"/>
  <c r="K322" i="3"/>
  <c r="J322" i="3"/>
  <c r="N321" i="3"/>
  <c r="M321" i="3"/>
  <c r="L321" i="3"/>
  <c r="K321" i="3"/>
  <c r="J321" i="3"/>
  <c r="N320" i="3"/>
  <c r="M320" i="3"/>
  <c r="L320" i="3"/>
  <c r="K320" i="3"/>
  <c r="J320" i="3"/>
  <c r="N319" i="3"/>
  <c r="M319" i="3"/>
  <c r="L319" i="3"/>
  <c r="K319" i="3"/>
  <c r="J319" i="3"/>
  <c r="N318" i="3"/>
  <c r="M318" i="3"/>
  <c r="L318" i="3"/>
  <c r="K318" i="3"/>
  <c r="J318" i="3"/>
  <c r="N317" i="3"/>
  <c r="M317" i="3"/>
  <c r="L317" i="3"/>
  <c r="K317" i="3"/>
  <c r="J317" i="3"/>
  <c r="N316" i="3"/>
  <c r="M316" i="3"/>
  <c r="L316" i="3"/>
  <c r="K316" i="3"/>
  <c r="J316" i="3"/>
  <c r="N315" i="3"/>
  <c r="M315" i="3"/>
  <c r="L315" i="3"/>
  <c r="K315" i="3"/>
  <c r="J315" i="3"/>
  <c r="N314" i="3"/>
  <c r="M314" i="3"/>
  <c r="L314" i="3"/>
  <c r="K314" i="3"/>
  <c r="J314" i="3"/>
  <c r="N313" i="3"/>
  <c r="M313" i="3"/>
  <c r="L313" i="3"/>
  <c r="K313" i="3"/>
  <c r="J313" i="3"/>
  <c r="N312" i="3"/>
  <c r="M312" i="3"/>
  <c r="L312" i="3"/>
  <c r="K312" i="3"/>
  <c r="J312" i="3"/>
  <c r="N311" i="3"/>
  <c r="M311" i="3"/>
  <c r="L311" i="3"/>
  <c r="K311" i="3"/>
  <c r="J311" i="3"/>
  <c r="N310" i="3"/>
  <c r="M310" i="3"/>
  <c r="L310" i="3"/>
  <c r="K310" i="3"/>
  <c r="J310" i="3"/>
  <c r="N309" i="3"/>
  <c r="M309" i="3"/>
  <c r="L309" i="3"/>
  <c r="K309" i="3"/>
  <c r="J309" i="3"/>
  <c r="N308" i="3"/>
  <c r="M308" i="3"/>
  <c r="L308" i="3"/>
  <c r="K308" i="3"/>
  <c r="J308" i="3"/>
  <c r="N307" i="3"/>
  <c r="M307" i="3"/>
  <c r="L307" i="3"/>
  <c r="K307" i="3"/>
  <c r="J307" i="3"/>
  <c r="N306" i="3"/>
  <c r="M306" i="3"/>
  <c r="L306" i="3"/>
  <c r="K306" i="3"/>
  <c r="J306" i="3"/>
  <c r="N305" i="3"/>
  <c r="M305" i="3"/>
  <c r="L305" i="3"/>
  <c r="K305" i="3"/>
  <c r="J305" i="3"/>
  <c r="N304" i="3"/>
  <c r="M304" i="3"/>
  <c r="L304" i="3"/>
  <c r="K304" i="3"/>
  <c r="J304" i="3"/>
  <c r="N303" i="3"/>
  <c r="M303" i="3"/>
  <c r="L303" i="3"/>
  <c r="K303" i="3"/>
  <c r="J303" i="3"/>
  <c r="N302" i="3"/>
  <c r="M302" i="3"/>
  <c r="L302" i="3"/>
  <c r="K302" i="3"/>
  <c r="J302" i="3"/>
  <c r="N301" i="3"/>
  <c r="M301" i="3"/>
  <c r="L301" i="3"/>
  <c r="K301" i="3"/>
  <c r="J301" i="3"/>
  <c r="N300" i="3"/>
  <c r="M300" i="3"/>
  <c r="L300" i="3"/>
  <c r="K300" i="3"/>
  <c r="J300" i="3"/>
  <c r="N299" i="3"/>
  <c r="M299" i="3"/>
  <c r="L299" i="3"/>
  <c r="K299" i="3"/>
  <c r="J299" i="3"/>
  <c r="N298" i="3"/>
  <c r="M298" i="3"/>
  <c r="L298" i="3"/>
  <c r="K298" i="3"/>
  <c r="J298" i="3"/>
  <c r="N297" i="3"/>
  <c r="M297" i="3"/>
  <c r="L297" i="3"/>
  <c r="K297" i="3"/>
  <c r="J297" i="3"/>
  <c r="N296" i="3"/>
  <c r="M296" i="3"/>
  <c r="L296" i="3"/>
  <c r="K296" i="3"/>
  <c r="J296" i="3"/>
  <c r="N295" i="3"/>
  <c r="M295" i="3"/>
  <c r="L295" i="3"/>
  <c r="K295" i="3"/>
  <c r="J295" i="3"/>
  <c r="N294" i="3"/>
  <c r="M294" i="3"/>
  <c r="L294" i="3"/>
  <c r="K294" i="3"/>
  <c r="J294" i="3"/>
  <c r="N293" i="3"/>
  <c r="M293" i="3"/>
  <c r="L293" i="3"/>
  <c r="K293" i="3"/>
  <c r="J293" i="3"/>
  <c r="N292" i="3"/>
  <c r="M292" i="3"/>
  <c r="L292" i="3"/>
  <c r="K292" i="3"/>
  <c r="J292" i="3"/>
  <c r="N291" i="3"/>
  <c r="M291" i="3"/>
  <c r="L291" i="3"/>
  <c r="K291" i="3"/>
  <c r="J291" i="3"/>
  <c r="N290" i="3"/>
  <c r="M290" i="3"/>
  <c r="L290" i="3"/>
  <c r="K290" i="3"/>
  <c r="J290" i="3"/>
  <c r="N289" i="3"/>
  <c r="M289" i="3"/>
  <c r="L289" i="3"/>
  <c r="K289" i="3"/>
  <c r="J289" i="3"/>
  <c r="N288" i="3"/>
  <c r="M288" i="3"/>
  <c r="L288" i="3"/>
  <c r="K288" i="3"/>
  <c r="J288" i="3"/>
  <c r="N287" i="3"/>
  <c r="M287" i="3"/>
  <c r="L287" i="3"/>
  <c r="K287" i="3"/>
  <c r="J287" i="3"/>
  <c r="N286" i="3"/>
  <c r="M286" i="3"/>
  <c r="L286" i="3"/>
  <c r="K286" i="3"/>
  <c r="J286" i="3"/>
  <c r="N285" i="3"/>
  <c r="M285" i="3"/>
  <c r="L285" i="3"/>
  <c r="K285" i="3"/>
  <c r="J285" i="3"/>
  <c r="N284" i="3"/>
  <c r="M284" i="3"/>
  <c r="L284" i="3"/>
  <c r="K284" i="3"/>
  <c r="J284" i="3"/>
  <c r="N283" i="3"/>
  <c r="M283" i="3"/>
  <c r="L283" i="3"/>
  <c r="K283" i="3"/>
  <c r="J283" i="3"/>
  <c r="N282" i="3"/>
  <c r="M282" i="3"/>
  <c r="L282" i="3"/>
  <c r="K282" i="3"/>
  <c r="J282" i="3"/>
  <c r="N281" i="3"/>
  <c r="M281" i="3"/>
  <c r="L281" i="3"/>
  <c r="K281" i="3"/>
  <c r="J281" i="3"/>
  <c r="N280" i="3"/>
  <c r="M280" i="3"/>
  <c r="L280" i="3"/>
  <c r="K280" i="3"/>
  <c r="J280" i="3"/>
  <c r="N279" i="3"/>
  <c r="M279" i="3"/>
  <c r="L279" i="3"/>
  <c r="K279" i="3"/>
  <c r="J279" i="3"/>
  <c r="N278" i="3"/>
  <c r="M278" i="3"/>
  <c r="L278" i="3"/>
  <c r="K278" i="3"/>
  <c r="J278" i="3"/>
  <c r="N277" i="3"/>
  <c r="M277" i="3"/>
  <c r="L277" i="3"/>
  <c r="K277" i="3"/>
  <c r="J277" i="3"/>
  <c r="N276" i="3"/>
  <c r="M276" i="3"/>
  <c r="L276" i="3"/>
  <c r="K276" i="3"/>
  <c r="J276" i="3"/>
  <c r="N275" i="3"/>
  <c r="M275" i="3"/>
  <c r="L275" i="3"/>
  <c r="K275" i="3"/>
  <c r="J275" i="3"/>
  <c r="N274" i="3"/>
  <c r="M274" i="3"/>
  <c r="L274" i="3"/>
  <c r="K274" i="3"/>
  <c r="J274" i="3"/>
  <c r="N273" i="3"/>
  <c r="M273" i="3"/>
  <c r="L273" i="3"/>
  <c r="K273" i="3"/>
  <c r="J273" i="3"/>
  <c r="N272" i="3"/>
  <c r="M272" i="3"/>
  <c r="L272" i="3"/>
  <c r="K272" i="3"/>
  <c r="J272" i="3"/>
  <c r="N271" i="3"/>
  <c r="M271" i="3"/>
  <c r="L271" i="3"/>
  <c r="K271" i="3"/>
  <c r="J271" i="3"/>
  <c r="N270" i="3"/>
  <c r="M270" i="3"/>
  <c r="L270" i="3"/>
  <c r="K270" i="3"/>
  <c r="J270" i="3"/>
  <c r="N269" i="3"/>
  <c r="M269" i="3"/>
  <c r="L269" i="3"/>
  <c r="K269" i="3"/>
  <c r="J269" i="3"/>
  <c r="N268" i="3"/>
  <c r="M268" i="3"/>
  <c r="L268" i="3"/>
  <c r="K268" i="3"/>
  <c r="J268" i="3"/>
  <c r="N267" i="3"/>
  <c r="M267" i="3"/>
  <c r="L267" i="3"/>
  <c r="K267" i="3"/>
  <c r="J267" i="3"/>
  <c r="N266" i="3"/>
  <c r="M266" i="3"/>
  <c r="L266" i="3"/>
  <c r="K266" i="3"/>
  <c r="J266" i="3"/>
  <c r="N265" i="3"/>
  <c r="M265" i="3"/>
  <c r="L265" i="3"/>
  <c r="K265" i="3"/>
  <c r="J265" i="3"/>
  <c r="N264" i="3"/>
  <c r="M264" i="3"/>
  <c r="L264" i="3"/>
  <c r="K264" i="3"/>
  <c r="J264" i="3"/>
  <c r="N263" i="3"/>
  <c r="M263" i="3"/>
  <c r="L263" i="3"/>
  <c r="K263" i="3"/>
  <c r="J263" i="3"/>
  <c r="N262" i="3"/>
  <c r="M262" i="3"/>
  <c r="L262" i="3"/>
  <c r="K262" i="3"/>
  <c r="J262" i="3"/>
  <c r="N261" i="3"/>
  <c r="M261" i="3"/>
  <c r="L261" i="3"/>
  <c r="K261" i="3"/>
  <c r="J261" i="3"/>
  <c r="N260" i="3"/>
  <c r="M260" i="3"/>
  <c r="L260" i="3"/>
  <c r="K260" i="3"/>
  <c r="J260" i="3"/>
  <c r="N259" i="3"/>
  <c r="M259" i="3"/>
  <c r="L259" i="3"/>
  <c r="K259" i="3"/>
  <c r="J259" i="3"/>
  <c r="N258" i="3"/>
  <c r="M258" i="3"/>
  <c r="L258" i="3"/>
  <c r="K258" i="3"/>
  <c r="J258" i="3"/>
  <c r="N257" i="3"/>
  <c r="M257" i="3"/>
  <c r="L257" i="3"/>
  <c r="K257" i="3"/>
  <c r="J257" i="3"/>
  <c r="N256" i="3"/>
  <c r="M256" i="3"/>
  <c r="L256" i="3"/>
  <c r="K256" i="3"/>
  <c r="J256" i="3"/>
  <c r="N255" i="3"/>
  <c r="M255" i="3"/>
  <c r="L255" i="3"/>
  <c r="K255" i="3"/>
  <c r="J255" i="3"/>
  <c r="N254" i="3"/>
  <c r="M254" i="3"/>
  <c r="L254" i="3"/>
  <c r="K254" i="3"/>
  <c r="J254" i="3"/>
  <c r="N253" i="3"/>
  <c r="M253" i="3"/>
  <c r="L253" i="3"/>
  <c r="K253" i="3"/>
  <c r="J253" i="3"/>
  <c r="N252" i="3"/>
  <c r="M252" i="3"/>
  <c r="L252" i="3"/>
  <c r="K252" i="3"/>
  <c r="J252" i="3"/>
  <c r="N251" i="3"/>
  <c r="M251" i="3"/>
  <c r="L251" i="3"/>
  <c r="K251" i="3"/>
  <c r="J251" i="3"/>
  <c r="N250" i="3"/>
  <c r="M250" i="3"/>
  <c r="L250" i="3"/>
  <c r="K250" i="3"/>
  <c r="J250" i="3"/>
  <c r="N249" i="3"/>
  <c r="M249" i="3"/>
  <c r="L249" i="3"/>
  <c r="K249" i="3"/>
  <c r="J249" i="3"/>
  <c r="N248" i="3"/>
  <c r="M248" i="3"/>
  <c r="L248" i="3"/>
  <c r="K248" i="3"/>
  <c r="J248" i="3"/>
  <c r="N247" i="3"/>
  <c r="M247" i="3"/>
  <c r="L247" i="3"/>
  <c r="K247" i="3"/>
  <c r="J247" i="3"/>
  <c r="N246" i="3"/>
  <c r="M246" i="3"/>
  <c r="L246" i="3"/>
  <c r="K246" i="3"/>
  <c r="J246" i="3"/>
  <c r="N245" i="3"/>
  <c r="M245" i="3"/>
  <c r="L245" i="3"/>
  <c r="K245" i="3"/>
  <c r="J245" i="3"/>
  <c r="N244" i="3"/>
  <c r="M244" i="3"/>
  <c r="L244" i="3"/>
  <c r="K244" i="3"/>
  <c r="J244" i="3"/>
  <c r="N243" i="3"/>
  <c r="M243" i="3"/>
  <c r="L243" i="3"/>
  <c r="K243" i="3"/>
  <c r="J243" i="3"/>
  <c r="N242" i="3"/>
  <c r="M242" i="3"/>
  <c r="L242" i="3"/>
  <c r="K242" i="3"/>
  <c r="J242" i="3"/>
  <c r="N241" i="3"/>
  <c r="M241" i="3"/>
  <c r="L241" i="3"/>
  <c r="K241" i="3"/>
  <c r="J241" i="3"/>
  <c r="N240" i="3"/>
  <c r="M240" i="3"/>
  <c r="L240" i="3"/>
  <c r="K240" i="3"/>
  <c r="J240" i="3"/>
  <c r="N239" i="3"/>
  <c r="M239" i="3"/>
  <c r="L239" i="3"/>
  <c r="K239" i="3"/>
  <c r="J239" i="3"/>
  <c r="N238" i="3"/>
  <c r="M238" i="3"/>
  <c r="L238" i="3"/>
  <c r="K238" i="3"/>
  <c r="J238" i="3"/>
  <c r="N237" i="3"/>
  <c r="M237" i="3"/>
  <c r="L237" i="3"/>
  <c r="K237" i="3"/>
  <c r="J237" i="3"/>
  <c r="N236" i="3"/>
  <c r="M236" i="3"/>
  <c r="L236" i="3"/>
  <c r="K236" i="3"/>
  <c r="J236" i="3"/>
  <c r="N235" i="3"/>
  <c r="M235" i="3"/>
  <c r="L235" i="3"/>
  <c r="K235" i="3"/>
  <c r="J235" i="3"/>
  <c r="N234" i="3"/>
  <c r="M234" i="3"/>
  <c r="L234" i="3"/>
  <c r="K234" i="3"/>
  <c r="J234" i="3"/>
  <c r="N233" i="3"/>
  <c r="M233" i="3"/>
  <c r="L233" i="3"/>
  <c r="K233" i="3"/>
  <c r="J233" i="3"/>
  <c r="N232" i="3"/>
  <c r="M232" i="3"/>
  <c r="L232" i="3"/>
  <c r="K232" i="3"/>
  <c r="J232" i="3"/>
  <c r="N231" i="3"/>
  <c r="M231" i="3"/>
  <c r="L231" i="3"/>
  <c r="K231" i="3"/>
  <c r="J231" i="3"/>
  <c r="N230" i="3"/>
  <c r="M230" i="3"/>
  <c r="L230" i="3"/>
  <c r="K230" i="3"/>
  <c r="J230" i="3"/>
  <c r="N229" i="3"/>
  <c r="M229" i="3"/>
  <c r="L229" i="3"/>
  <c r="K229" i="3"/>
  <c r="J229" i="3"/>
  <c r="N228" i="3"/>
  <c r="M228" i="3"/>
  <c r="L228" i="3"/>
  <c r="K228" i="3"/>
  <c r="J228" i="3"/>
  <c r="N227" i="3"/>
  <c r="M227" i="3"/>
  <c r="L227" i="3"/>
  <c r="K227" i="3"/>
  <c r="J227" i="3"/>
  <c r="N226" i="3"/>
  <c r="M226" i="3"/>
  <c r="L226" i="3"/>
  <c r="K226" i="3"/>
  <c r="J226" i="3"/>
  <c r="N225" i="3"/>
  <c r="M225" i="3"/>
  <c r="L225" i="3"/>
  <c r="K225" i="3"/>
  <c r="J225" i="3"/>
  <c r="N224" i="3"/>
  <c r="M224" i="3"/>
  <c r="L224" i="3"/>
  <c r="K224" i="3"/>
  <c r="J224" i="3"/>
  <c r="N223" i="3"/>
  <c r="M223" i="3"/>
  <c r="L223" i="3"/>
  <c r="K223" i="3"/>
  <c r="J223" i="3"/>
  <c r="N222" i="3"/>
  <c r="M222" i="3"/>
  <c r="L222" i="3"/>
  <c r="K222" i="3"/>
  <c r="J222" i="3"/>
  <c r="N221" i="3"/>
  <c r="M221" i="3"/>
  <c r="L221" i="3"/>
  <c r="K221" i="3"/>
  <c r="J221" i="3"/>
  <c r="N220" i="3"/>
  <c r="M220" i="3"/>
  <c r="L220" i="3"/>
  <c r="K220" i="3"/>
  <c r="J220" i="3"/>
  <c r="N219" i="3"/>
  <c r="M219" i="3"/>
  <c r="L219" i="3"/>
  <c r="K219" i="3"/>
  <c r="J219" i="3"/>
  <c r="N218" i="3"/>
  <c r="M218" i="3"/>
  <c r="L218" i="3"/>
  <c r="K218" i="3"/>
  <c r="J218" i="3"/>
  <c r="N217" i="3"/>
  <c r="M217" i="3"/>
  <c r="L217" i="3"/>
  <c r="K217" i="3"/>
  <c r="J217" i="3"/>
  <c r="N216" i="3"/>
  <c r="M216" i="3"/>
  <c r="L216" i="3"/>
  <c r="K216" i="3"/>
  <c r="J216" i="3"/>
  <c r="N215" i="3"/>
  <c r="M215" i="3"/>
  <c r="L215" i="3"/>
  <c r="K215" i="3"/>
  <c r="J215" i="3"/>
  <c r="N214" i="3"/>
  <c r="M214" i="3"/>
  <c r="L214" i="3"/>
  <c r="K214" i="3"/>
  <c r="J214" i="3"/>
  <c r="N213" i="3"/>
  <c r="M213" i="3"/>
  <c r="L213" i="3"/>
  <c r="K213" i="3"/>
  <c r="J213" i="3"/>
  <c r="N212" i="3"/>
  <c r="M212" i="3"/>
  <c r="L212" i="3"/>
  <c r="K212" i="3"/>
  <c r="J212" i="3"/>
  <c r="N211" i="3"/>
  <c r="M211" i="3"/>
  <c r="L211" i="3"/>
  <c r="K211" i="3"/>
  <c r="J211" i="3"/>
  <c r="N210" i="3"/>
  <c r="M210" i="3"/>
  <c r="L210" i="3"/>
  <c r="K210" i="3"/>
  <c r="J210" i="3"/>
  <c r="N209" i="3"/>
  <c r="M209" i="3"/>
  <c r="L209" i="3"/>
  <c r="K209" i="3"/>
  <c r="J209" i="3"/>
  <c r="N208" i="3"/>
  <c r="M208" i="3"/>
  <c r="L208" i="3"/>
  <c r="K208" i="3"/>
  <c r="J208" i="3"/>
  <c r="N207" i="3"/>
  <c r="M207" i="3"/>
  <c r="L207" i="3"/>
  <c r="K207" i="3"/>
  <c r="J207" i="3"/>
  <c r="N206" i="3"/>
  <c r="M206" i="3"/>
  <c r="L206" i="3"/>
  <c r="K206" i="3"/>
  <c r="J206" i="3"/>
  <c r="N205" i="3"/>
  <c r="M205" i="3"/>
  <c r="L205" i="3"/>
  <c r="K205" i="3"/>
  <c r="J205" i="3"/>
  <c r="N204" i="3"/>
  <c r="M204" i="3"/>
  <c r="L204" i="3"/>
  <c r="K204" i="3"/>
  <c r="J204" i="3"/>
  <c r="N203" i="3"/>
  <c r="M203" i="3"/>
  <c r="L203" i="3"/>
  <c r="K203" i="3"/>
  <c r="J203" i="3"/>
  <c r="N202" i="3"/>
  <c r="M202" i="3"/>
  <c r="L202" i="3"/>
  <c r="K202" i="3"/>
  <c r="J202" i="3"/>
  <c r="N201" i="3"/>
  <c r="M201" i="3"/>
  <c r="L201" i="3"/>
  <c r="K201" i="3"/>
  <c r="J201" i="3"/>
  <c r="N200" i="3"/>
  <c r="M200" i="3"/>
  <c r="L200" i="3"/>
  <c r="K200" i="3"/>
  <c r="J200" i="3"/>
  <c r="N199" i="3"/>
  <c r="M199" i="3"/>
  <c r="L199" i="3"/>
  <c r="K199" i="3"/>
  <c r="J199" i="3"/>
  <c r="N198" i="3"/>
  <c r="M198" i="3"/>
  <c r="L198" i="3"/>
  <c r="K198" i="3"/>
  <c r="J198" i="3"/>
  <c r="N197" i="3"/>
  <c r="M197" i="3"/>
  <c r="L197" i="3"/>
  <c r="K197" i="3"/>
  <c r="J197" i="3"/>
  <c r="N196" i="3"/>
  <c r="M196" i="3"/>
  <c r="L196" i="3"/>
  <c r="K196" i="3"/>
  <c r="J196" i="3"/>
  <c r="N195" i="3"/>
  <c r="M195" i="3"/>
  <c r="L195" i="3"/>
  <c r="K195" i="3"/>
  <c r="J195" i="3"/>
  <c r="N194" i="3"/>
  <c r="M194" i="3"/>
  <c r="L194" i="3"/>
  <c r="K194" i="3"/>
  <c r="J194" i="3"/>
  <c r="N193" i="3"/>
  <c r="M193" i="3"/>
  <c r="L193" i="3"/>
  <c r="K193" i="3"/>
  <c r="J193" i="3"/>
  <c r="N192" i="3"/>
  <c r="M192" i="3"/>
  <c r="L192" i="3"/>
  <c r="K192" i="3"/>
  <c r="J192" i="3"/>
  <c r="N191" i="3"/>
  <c r="M191" i="3"/>
  <c r="L191" i="3"/>
  <c r="K191" i="3"/>
  <c r="J191" i="3"/>
  <c r="N190" i="3"/>
  <c r="M190" i="3"/>
  <c r="L190" i="3"/>
  <c r="K190" i="3"/>
  <c r="J190" i="3"/>
  <c r="N189" i="3"/>
  <c r="M189" i="3"/>
  <c r="L189" i="3"/>
  <c r="K189" i="3"/>
  <c r="J189" i="3"/>
  <c r="N188" i="3"/>
  <c r="M188" i="3"/>
  <c r="L188" i="3"/>
  <c r="K188" i="3"/>
  <c r="J188" i="3"/>
  <c r="N187" i="3"/>
  <c r="M187" i="3"/>
  <c r="L187" i="3"/>
  <c r="K187" i="3"/>
  <c r="J187" i="3"/>
  <c r="N186" i="3"/>
  <c r="M186" i="3"/>
  <c r="L186" i="3"/>
  <c r="K186" i="3"/>
  <c r="J186" i="3"/>
  <c r="N185" i="3"/>
  <c r="M185" i="3"/>
  <c r="L185" i="3"/>
  <c r="K185" i="3"/>
  <c r="J185" i="3"/>
  <c r="N184" i="3"/>
  <c r="M184" i="3"/>
  <c r="L184" i="3"/>
  <c r="K184" i="3"/>
  <c r="J184" i="3"/>
  <c r="N183" i="3"/>
  <c r="M183" i="3"/>
  <c r="L183" i="3"/>
  <c r="K183" i="3"/>
  <c r="J183" i="3"/>
  <c r="N182" i="3"/>
  <c r="M182" i="3"/>
  <c r="L182" i="3"/>
  <c r="K182" i="3"/>
  <c r="J182" i="3"/>
  <c r="N181" i="3"/>
  <c r="M181" i="3"/>
  <c r="L181" i="3"/>
  <c r="K181" i="3"/>
  <c r="J181" i="3"/>
  <c r="N180" i="3"/>
  <c r="M180" i="3"/>
  <c r="L180" i="3"/>
  <c r="K180" i="3"/>
  <c r="J180" i="3"/>
  <c r="N179" i="3"/>
  <c r="M179" i="3"/>
  <c r="L179" i="3"/>
  <c r="K179" i="3"/>
  <c r="J179" i="3"/>
  <c r="N178" i="3"/>
  <c r="M178" i="3"/>
  <c r="L178" i="3"/>
  <c r="K178" i="3"/>
  <c r="J178" i="3"/>
  <c r="N177" i="3"/>
  <c r="M177" i="3"/>
  <c r="L177" i="3"/>
  <c r="K177" i="3"/>
  <c r="J177" i="3"/>
  <c r="N176" i="3"/>
  <c r="M176" i="3"/>
  <c r="L176" i="3"/>
  <c r="K176" i="3"/>
  <c r="J176" i="3"/>
  <c r="N175" i="3"/>
  <c r="M175" i="3"/>
  <c r="L175" i="3"/>
  <c r="K175" i="3"/>
  <c r="J175" i="3"/>
  <c r="N174" i="3"/>
  <c r="M174" i="3"/>
  <c r="L174" i="3"/>
  <c r="K174" i="3"/>
  <c r="J174" i="3"/>
  <c r="N173" i="3"/>
  <c r="M173" i="3"/>
  <c r="L173" i="3"/>
  <c r="K173" i="3"/>
  <c r="J173" i="3"/>
  <c r="N172" i="3"/>
  <c r="M172" i="3"/>
  <c r="L172" i="3"/>
  <c r="K172" i="3"/>
  <c r="J172" i="3"/>
  <c r="N171" i="3"/>
  <c r="M171" i="3"/>
  <c r="L171" i="3"/>
  <c r="K171" i="3"/>
  <c r="J171" i="3"/>
  <c r="N170" i="3"/>
  <c r="M170" i="3"/>
  <c r="L170" i="3"/>
  <c r="K170" i="3"/>
  <c r="J170" i="3"/>
  <c r="N169" i="3"/>
  <c r="M169" i="3"/>
  <c r="L169" i="3"/>
  <c r="K169" i="3"/>
  <c r="J169" i="3"/>
  <c r="N168" i="3"/>
  <c r="M168" i="3"/>
  <c r="L168" i="3"/>
  <c r="K168" i="3"/>
  <c r="J168" i="3"/>
  <c r="N167" i="3"/>
  <c r="M167" i="3"/>
  <c r="L167" i="3"/>
  <c r="K167" i="3"/>
  <c r="J167" i="3"/>
  <c r="N166" i="3"/>
  <c r="M166" i="3"/>
  <c r="L166" i="3"/>
  <c r="K166" i="3"/>
  <c r="J166" i="3"/>
  <c r="N165" i="3"/>
  <c r="M165" i="3"/>
  <c r="L165" i="3"/>
  <c r="K165" i="3"/>
  <c r="J165" i="3"/>
  <c r="N164" i="3"/>
  <c r="M164" i="3"/>
  <c r="L164" i="3"/>
  <c r="K164" i="3"/>
  <c r="J164" i="3"/>
  <c r="N163" i="3"/>
  <c r="M163" i="3"/>
  <c r="L163" i="3"/>
  <c r="K163" i="3"/>
  <c r="J163" i="3"/>
  <c r="N162" i="3"/>
  <c r="M162" i="3"/>
  <c r="L162" i="3"/>
  <c r="K162" i="3"/>
  <c r="J162" i="3"/>
  <c r="N161" i="3"/>
  <c r="M161" i="3"/>
  <c r="L161" i="3"/>
  <c r="K161" i="3"/>
  <c r="J161" i="3"/>
  <c r="N160" i="3"/>
  <c r="M160" i="3"/>
  <c r="L160" i="3"/>
  <c r="K160" i="3"/>
  <c r="J160" i="3"/>
  <c r="N159" i="3"/>
  <c r="M159" i="3"/>
  <c r="L159" i="3"/>
  <c r="K159" i="3"/>
  <c r="J159" i="3"/>
  <c r="N158" i="3"/>
  <c r="M158" i="3"/>
  <c r="L158" i="3"/>
  <c r="K158" i="3"/>
  <c r="J158" i="3"/>
  <c r="N157" i="3"/>
  <c r="M157" i="3"/>
  <c r="L157" i="3"/>
  <c r="K157" i="3"/>
  <c r="J157" i="3"/>
  <c r="N156" i="3"/>
  <c r="M156" i="3"/>
  <c r="L156" i="3"/>
  <c r="K156" i="3"/>
  <c r="J156" i="3"/>
  <c r="N155" i="3"/>
  <c r="M155" i="3"/>
  <c r="L155" i="3"/>
  <c r="K155" i="3"/>
  <c r="J155" i="3"/>
  <c r="N154" i="3"/>
  <c r="M154" i="3"/>
  <c r="L154" i="3"/>
  <c r="K154" i="3"/>
  <c r="J154" i="3"/>
  <c r="N153" i="3"/>
  <c r="M153" i="3"/>
  <c r="L153" i="3"/>
  <c r="K153" i="3"/>
  <c r="J153" i="3"/>
  <c r="N152" i="3"/>
  <c r="M152" i="3"/>
  <c r="L152" i="3"/>
  <c r="K152" i="3"/>
  <c r="J152" i="3"/>
  <c r="N151" i="3"/>
  <c r="M151" i="3"/>
  <c r="L151" i="3"/>
  <c r="K151" i="3"/>
  <c r="J151" i="3"/>
  <c r="N150" i="3"/>
  <c r="M150" i="3"/>
  <c r="L150" i="3"/>
  <c r="K150" i="3"/>
  <c r="J150" i="3"/>
  <c r="N149" i="3"/>
  <c r="M149" i="3"/>
  <c r="L149" i="3"/>
  <c r="K149" i="3"/>
  <c r="J149" i="3"/>
  <c r="N148" i="3"/>
  <c r="M148" i="3"/>
  <c r="L148" i="3"/>
  <c r="K148" i="3"/>
  <c r="J148" i="3"/>
  <c r="N147" i="3"/>
  <c r="M147" i="3"/>
  <c r="L147" i="3"/>
  <c r="K147" i="3"/>
  <c r="J147" i="3"/>
  <c r="N146" i="3"/>
  <c r="M146" i="3"/>
  <c r="L146" i="3"/>
  <c r="K146" i="3"/>
  <c r="J146" i="3"/>
  <c r="N145" i="3"/>
  <c r="M145" i="3"/>
  <c r="L145" i="3"/>
  <c r="K145" i="3"/>
  <c r="J145" i="3"/>
  <c r="N144" i="3"/>
  <c r="M144" i="3"/>
  <c r="L144" i="3"/>
  <c r="K144" i="3"/>
  <c r="J144" i="3"/>
  <c r="N143" i="3"/>
  <c r="M143" i="3"/>
  <c r="L143" i="3"/>
  <c r="K143" i="3"/>
  <c r="J143" i="3"/>
  <c r="N142" i="3"/>
  <c r="M142" i="3"/>
  <c r="L142" i="3"/>
  <c r="K142" i="3"/>
  <c r="J142" i="3"/>
  <c r="N141" i="3"/>
  <c r="M141" i="3"/>
  <c r="L141" i="3"/>
  <c r="K141" i="3"/>
  <c r="J141" i="3"/>
  <c r="N140" i="3"/>
  <c r="M140" i="3"/>
  <c r="L140" i="3"/>
  <c r="K140" i="3"/>
  <c r="J140" i="3"/>
  <c r="N139" i="3"/>
  <c r="M139" i="3"/>
  <c r="L139" i="3"/>
  <c r="K139" i="3"/>
  <c r="J139" i="3"/>
  <c r="N138" i="3"/>
  <c r="M138" i="3"/>
  <c r="L138" i="3"/>
  <c r="K138" i="3"/>
  <c r="J138" i="3"/>
  <c r="N137" i="3"/>
  <c r="M137" i="3"/>
  <c r="L137" i="3"/>
  <c r="K137" i="3"/>
  <c r="J137" i="3"/>
  <c r="N136" i="3"/>
  <c r="M136" i="3"/>
  <c r="L136" i="3"/>
  <c r="K136" i="3"/>
  <c r="J136" i="3"/>
  <c r="N135" i="3"/>
  <c r="M135" i="3"/>
  <c r="L135" i="3"/>
  <c r="K135" i="3"/>
  <c r="J135" i="3"/>
  <c r="N134" i="3"/>
  <c r="M134" i="3"/>
  <c r="L134" i="3"/>
  <c r="K134" i="3"/>
  <c r="J134" i="3"/>
  <c r="N133" i="3"/>
  <c r="M133" i="3"/>
  <c r="L133" i="3"/>
  <c r="K133" i="3"/>
  <c r="J133" i="3"/>
  <c r="N132" i="3"/>
  <c r="M132" i="3"/>
  <c r="L132" i="3"/>
  <c r="K132" i="3"/>
  <c r="J132" i="3"/>
  <c r="N131" i="3"/>
  <c r="M131" i="3"/>
  <c r="L131" i="3"/>
  <c r="K131" i="3"/>
  <c r="J131" i="3"/>
  <c r="N130" i="3"/>
  <c r="M130" i="3"/>
  <c r="L130" i="3"/>
  <c r="K130" i="3"/>
  <c r="J130" i="3"/>
  <c r="N129" i="3"/>
  <c r="M129" i="3"/>
  <c r="L129" i="3"/>
  <c r="K129" i="3"/>
  <c r="J129" i="3"/>
  <c r="N128" i="3"/>
  <c r="M128" i="3"/>
  <c r="L128" i="3"/>
  <c r="K128" i="3"/>
  <c r="J128" i="3"/>
  <c r="N127" i="3"/>
  <c r="M127" i="3"/>
  <c r="L127" i="3"/>
  <c r="K127" i="3"/>
  <c r="J127" i="3"/>
  <c r="N126" i="3"/>
  <c r="M126" i="3"/>
  <c r="L126" i="3"/>
  <c r="K126" i="3"/>
  <c r="J126" i="3"/>
  <c r="N125" i="3"/>
  <c r="M125" i="3"/>
  <c r="L125" i="3"/>
  <c r="K125" i="3"/>
  <c r="J125" i="3"/>
  <c r="N124" i="3"/>
  <c r="M124" i="3"/>
  <c r="L124" i="3"/>
  <c r="K124" i="3"/>
  <c r="J124" i="3"/>
  <c r="N123" i="3"/>
  <c r="M123" i="3"/>
  <c r="L123" i="3"/>
  <c r="K123" i="3"/>
  <c r="J123" i="3"/>
  <c r="N122" i="3"/>
  <c r="M122" i="3"/>
  <c r="L122" i="3"/>
  <c r="K122" i="3"/>
  <c r="J122" i="3"/>
  <c r="N121" i="3"/>
  <c r="M121" i="3"/>
  <c r="L121" i="3"/>
  <c r="K121" i="3"/>
  <c r="J121" i="3"/>
  <c r="N120" i="3"/>
  <c r="M120" i="3"/>
  <c r="L120" i="3"/>
  <c r="K120" i="3"/>
  <c r="J120" i="3"/>
  <c r="N119" i="3"/>
  <c r="M119" i="3"/>
  <c r="L119" i="3"/>
  <c r="K119" i="3"/>
  <c r="J119" i="3"/>
  <c r="N118" i="3"/>
  <c r="M118" i="3"/>
  <c r="L118" i="3"/>
  <c r="K118" i="3"/>
  <c r="J118" i="3"/>
  <c r="N117" i="3"/>
  <c r="M117" i="3"/>
  <c r="L117" i="3"/>
  <c r="K117" i="3"/>
  <c r="J117" i="3"/>
  <c r="N116" i="3"/>
  <c r="M116" i="3"/>
  <c r="L116" i="3"/>
  <c r="K116" i="3"/>
  <c r="J116" i="3"/>
  <c r="N115" i="3"/>
  <c r="M115" i="3"/>
  <c r="L115" i="3"/>
  <c r="K115" i="3"/>
  <c r="J115" i="3"/>
  <c r="N114" i="3"/>
  <c r="M114" i="3"/>
  <c r="L114" i="3"/>
  <c r="K114" i="3"/>
  <c r="J114" i="3"/>
  <c r="N113" i="3"/>
  <c r="M113" i="3"/>
  <c r="L113" i="3"/>
  <c r="K113" i="3"/>
  <c r="J113" i="3"/>
  <c r="N112" i="3"/>
  <c r="M112" i="3"/>
  <c r="L112" i="3"/>
  <c r="K112" i="3"/>
  <c r="J112" i="3"/>
  <c r="N111" i="3"/>
  <c r="M111" i="3"/>
  <c r="L111" i="3"/>
  <c r="K111" i="3"/>
  <c r="J111" i="3"/>
  <c r="N110" i="3"/>
  <c r="M110" i="3"/>
  <c r="L110" i="3"/>
  <c r="K110" i="3"/>
  <c r="J110" i="3"/>
  <c r="N109" i="3"/>
  <c r="M109" i="3"/>
  <c r="L109" i="3"/>
  <c r="K109" i="3"/>
  <c r="J109" i="3"/>
  <c r="N108" i="3"/>
  <c r="M108" i="3"/>
  <c r="L108" i="3"/>
  <c r="K108" i="3"/>
  <c r="J108" i="3"/>
  <c r="N107" i="3"/>
  <c r="M107" i="3"/>
  <c r="L107" i="3"/>
  <c r="K107" i="3"/>
  <c r="J107" i="3"/>
  <c r="N106" i="3"/>
  <c r="M106" i="3"/>
  <c r="L106" i="3"/>
  <c r="K106" i="3"/>
  <c r="J106" i="3"/>
  <c r="N105" i="3"/>
  <c r="M105" i="3"/>
  <c r="L105" i="3"/>
  <c r="K105" i="3"/>
  <c r="J105" i="3"/>
  <c r="N104" i="3"/>
  <c r="M104" i="3"/>
  <c r="L104" i="3"/>
  <c r="K104" i="3"/>
  <c r="J104" i="3"/>
  <c r="N103" i="3"/>
  <c r="M103" i="3"/>
  <c r="L103" i="3"/>
  <c r="K103" i="3"/>
  <c r="J103" i="3"/>
  <c r="N102" i="3"/>
  <c r="M102" i="3"/>
  <c r="L102" i="3"/>
  <c r="K102" i="3"/>
  <c r="J102" i="3"/>
  <c r="N101" i="3"/>
  <c r="M101" i="3"/>
  <c r="L101" i="3"/>
  <c r="K101" i="3"/>
  <c r="J101" i="3"/>
  <c r="N100" i="3"/>
  <c r="M100" i="3"/>
  <c r="L100" i="3"/>
  <c r="K100" i="3"/>
  <c r="J100" i="3"/>
  <c r="N99" i="3"/>
  <c r="M99" i="3"/>
  <c r="L99" i="3"/>
  <c r="K99" i="3"/>
  <c r="J99" i="3"/>
  <c r="N98" i="3"/>
  <c r="M98" i="3"/>
  <c r="L98" i="3"/>
  <c r="K98" i="3"/>
  <c r="J98" i="3"/>
  <c r="N97" i="3"/>
  <c r="M97" i="3"/>
  <c r="L97" i="3"/>
  <c r="K97" i="3"/>
  <c r="J97" i="3"/>
  <c r="N96" i="3"/>
  <c r="M96" i="3"/>
  <c r="L96" i="3"/>
  <c r="K96" i="3"/>
  <c r="J96" i="3"/>
  <c r="N95" i="3"/>
  <c r="M95" i="3"/>
  <c r="L95" i="3"/>
  <c r="K95" i="3"/>
  <c r="J95" i="3"/>
  <c r="N94" i="3"/>
  <c r="M94" i="3"/>
  <c r="L94" i="3"/>
  <c r="K94" i="3"/>
  <c r="J94" i="3"/>
  <c r="N93" i="3"/>
  <c r="M93" i="3"/>
  <c r="L93" i="3"/>
  <c r="K93" i="3"/>
  <c r="J93" i="3"/>
  <c r="N92" i="3"/>
  <c r="M92" i="3"/>
  <c r="L92" i="3"/>
  <c r="K92" i="3"/>
  <c r="J92" i="3"/>
  <c r="N91" i="3"/>
  <c r="M91" i="3"/>
  <c r="L91" i="3"/>
  <c r="K91" i="3"/>
  <c r="J91" i="3"/>
  <c r="N90" i="3"/>
  <c r="M90" i="3"/>
  <c r="L90" i="3"/>
  <c r="K90" i="3"/>
  <c r="J90" i="3"/>
  <c r="N89" i="3"/>
  <c r="M89" i="3"/>
  <c r="L89" i="3"/>
  <c r="K89" i="3"/>
  <c r="J89" i="3"/>
  <c r="N88" i="3"/>
  <c r="M88" i="3"/>
  <c r="L88" i="3"/>
  <c r="K88" i="3"/>
  <c r="J88" i="3"/>
  <c r="N87" i="3"/>
  <c r="M87" i="3"/>
  <c r="L87" i="3"/>
  <c r="K87" i="3"/>
  <c r="J87" i="3"/>
  <c r="N86" i="3"/>
  <c r="M86" i="3"/>
  <c r="L86" i="3"/>
  <c r="K86" i="3"/>
  <c r="J86" i="3"/>
  <c r="N85" i="3"/>
  <c r="M85" i="3"/>
  <c r="L85" i="3"/>
  <c r="K85" i="3"/>
  <c r="J85" i="3"/>
  <c r="N84" i="3"/>
  <c r="M84" i="3"/>
  <c r="L84" i="3"/>
  <c r="K84" i="3"/>
  <c r="J84" i="3"/>
  <c r="N83" i="3"/>
  <c r="M83" i="3"/>
  <c r="L83" i="3"/>
  <c r="K83" i="3"/>
  <c r="J83" i="3"/>
  <c r="N82" i="3"/>
  <c r="M82" i="3"/>
  <c r="L82" i="3"/>
  <c r="K82" i="3"/>
  <c r="J82" i="3"/>
  <c r="N81" i="3"/>
  <c r="M81" i="3"/>
  <c r="L81" i="3"/>
  <c r="K81" i="3"/>
  <c r="J81" i="3"/>
  <c r="N80" i="3"/>
  <c r="M80" i="3"/>
  <c r="L80" i="3"/>
  <c r="K80" i="3"/>
  <c r="J80" i="3"/>
  <c r="N79" i="3"/>
  <c r="M79" i="3"/>
  <c r="L79" i="3"/>
  <c r="K79" i="3"/>
  <c r="J79" i="3"/>
  <c r="N78" i="3"/>
  <c r="M78" i="3"/>
  <c r="L78" i="3"/>
  <c r="K78" i="3"/>
  <c r="J78" i="3"/>
  <c r="N77" i="3"/>
  <c r="M77" i="3"/>
  <c r="L77" i="3"/>
  <c r="K77" i="3"/>
  <c r="J77" i="3"/>
  <c r="N76" i="3"/>
  <c r="M76" i="3"/>
  <c r="L76" i="3"/>
  <c r="K76" i="3"/>
  <c r="J76" i="3"/>
  <c r="N75" i="3"/>
  <c r="M75" i="3"/>
  <c r="L75" i="3"/>
  <c r="K75" i="3"/>
  <c r="J75" i="3"/>
  <c r="N74" i="3"/>
  <c r="M74" i="3"/>
  <c r="L74" i="3"/>
  <c r="K74" i="3"/>
  <c r="J74" i="3"/>
  <c r="N73" i="3"/>
  <c r="M73" i="3"/>
  <c r="L73" i="3"/>
  <c r="K73" i="3"/>
  <c r="J73" i="3"/>
  <c r="N72" i="3"/>
  <c r="M72" i="3"/>
  <c r="L72" i="3"/>
  <c r="K72" i="3"/>
  <c r="J72" i="3"/>
  <c r="N71" i="3"/>
  <c r="M71" i="3"/>
  <c r="L71" i="3"/>
  <c r="K71" i="3"/>
  <c r="J71" i="3"/>
  <c r="N70" i="3"/>
  <c r="M70" i="3"/>
  <c r="L70" i="3"/>
  <c r="K70" i="3"/>
  <c r="J70" i="3"/>
  <c r="N69" i="3"/>
  <c r="M69" i="3"/>
  <c r="L69" i="3"/>
  <c r="K69" i="3"/>
  <c r="J69" i="3"/>
  <c r="N68" i="3"/>
  <c r="M68" i="3"/>
  <c r="L68" i="3"/>
  <c r="K68" i="3"/>
  <c r="J68" i="3"/>
  <c r="N67" i="3"/>
  <c r="M67" i="3"/>
  <c r="L67" i="3"/>
  <c r="K67" i="3"/>
  <c r="J67" i="3"/>
  <c r="N66" i="3"/>
  <c r="M66" i="3"/>
  <c r="L66" i="3"/>
  <c r="K66" i="3"/>
  <c r="J66" i="3"/>
  <c r="N65" i="3"/>
  <c r="M65" i="3"/>
  <c r="L65" i="3"/>
  <c r="K65" i="3"/>
  <c r="J65" i="3"/>
  <c r="N64" i="3"/>
  <c r="M64" i="3"/>
  <c r="L64" i="3"/>
  <c r="K64" i="3"/>
  <c r="J64" i="3"/>
  <c r="N63" i="3"/>
  <c r="M63" i="3"/>
  <c r="L63" i="3"/>
  <c r="K63" i="3"/>
  <c r="J63" i="3"/>
  <c r="N62" i="3"/>
  <c r="M62" i="3"/>
  <c r="L62" i="3"/>
  <c r="K62" i="3"/>
  <c r="J62" i="3"/>
  <c r="N61" i="3"/>
  <c r="M61" i="3"/>
  <c r="L61" i="3"/>
  <c r="K61" i="3"/>
  <c r="J61" i="3"/>
  <c r="N60" i="3"/>
  <c r="M60" i="3"/>
  <c r="L60" i="3"/>
  <c r="K60" i="3"/>
  <c r="J60" i="3"/>
  <c r="N59" i="3"/>
  <c r="M59" i="3"/>
  <c r="L59" i="3"/>
  <c r="K59" i="3"/>
  <c r="J59" i="3"/>
  <c r="N58" i="3"/>
  <c r="M58" i="3"/>
  <c r="L58" i="3"/>
  <c r="K58" i="3"/>
  <c r="J58" i="3"/>
  <c r="N57" i="3"/>
  <c r="M57" i="3"/>
  <c r="L57" i="3"/>
  <c r="K57" i="3"/>
  <c r="J57" i="3"/>
  <c r="N56" i="3"/>
  <c r="M56" i="3"/>
  <c r="L56" i="3"/>
  <c r="K56" i="3"/>
  <c r="J56" i="3"/>
  <c r="N55" i="3"/>
  <c r="M55" i="3"/>
  <c r="L55" i="3"/>
  <c r="K55" i="3"/>
  <c r="J55" i="3"/>
  <c r="N54" i="3"/>
  <c r="M54" i="3"/>
  <c r="L54" i="3"/>
  <c r="K54" i="3"/>
  <c r="J54" i="3"/>
  <c r="N53" i="3"/>
  <c r="M53" i="3"/>
  <c r="L53" i="3"/>
  <c r="K53" i="3"/>
  <c r="J53" i="3"/>
  <c r="N52" i="3"/>
  <c r="M52" i="3"/>
  <c r="L52" i="3"/>
  <c r="K52" i="3"/>
  <c r="J52" i="3"/>
  <c r="N51" i="3"/>
  <c r="M51" i="3"/>
  <c r="L51" i="3"/>
  <c r="K51" i="3"/>
  <c r="J51" i="3"/>
  <c r="N50" i="3"/>
  <c r="M50" i="3"/>
  <c r="L50" i="3"/>
  <c r="K50" i="3"/>
  <c r="J50" i="3"/>
  <c r="N49" i="3"/>
  <c r="M49" i="3"/>
  <c r="L49" i="3"/>
  <c r="K49" i="3"/>
  <c r="J49" i="3"/>
  <c r="N48" i="3"/>
  <c r="M48" i="3"/>
  <c r="L48" i="3"/>
  <c r="K48" i="3"/>
  <c r="J48" i="3"/>
  <c r="N47" i="3"/>
  <c r="M47" i="3"/>
  <c r="L47" i="3"/>
  <c r="K47" i="3"/>
  <c r="J47" i="3"/>
  <c r="N46" i="3"/>
  <c r="M46" i="3"/>
  <c r="L46" i="3"/>
  <c r="K46" i="3"/>
  <c r="J46" i="3"/>
  <c r="N45" i="3"/>
  <c r="M45" i="3"/>
  <c r="L45" i="3"/>
  <c r="K45" i="3"/>
  <c r="J45" i="3"/>
  <c r="N44" i="3"/>
  <c r="M44" i="3"/>
  <c r="L44" i="3"/>
  <c r="K44" i="3"/>
  <c r="J44" i="3"/>
  <c r="N43" i="3"/>
  <c r="M43" i="3"/>
  <c r="L43" i="3"/>
  <c r="K43" i="3"/>
  <c r="J43" i="3"/>
  <c r="N42" i="3"/>
  <c r="M42" i="3"/>
  <c r="L42" i="3"/>
  <c r="K42" i="3"/>
  <c r="J42" i="3"/>
  <c r="N41" i="3"/>
  <c r="M41" i="3"/>
  <c r="L41" i="3"/>
  <c r="K41" i="3"/>
  <c r="J41" i="3"/>
  <c r="N40" i="3"/>
  <c r="M40" i="3"/>
  <c r="L40" i="3"/>
  <c r="K40" i="3"/>
  <c r="J40" i="3"/>
  <c r="N39" i="3"/>
  <c r="M39" i="3"/>
  <c r="L39" i="3"/>
  <c r="K39" i="3"/>
  <c r="J39" i="3"/>
  <c r="N38" i="3"/>
  <c r="M38" i="3"/>
  <c r="L38" i="3"/>
  <c r="K38" i="3"/>
  <c r="J38" i="3"/>
  <c r="N37" i="3"/>
  <c r="M37" i="3"/>
  <c r="L37" i="3"/>
  <c r="K37" i="3"/>
  <c r="J37" i="3"/>
  <c r="N36" i="3"/>
  <c r="M36" i="3"/>
  <c r="L36" i="3"/>
  <c r="K36" i="3"/>
  <c r="J36" i="3"/>
  <c r="N35" i="3"/>
  <c r="M35" i="3"/>
  <c r="L35" i="3"/>
  <c r="K35" i="3"/>
  <c r="J35" i="3"/>
  <c r="N34" i="3"/>
  <c r="M34" i="3"/>
  <c r="L34" i="3"/>
  <c r="K34" i="3"/>
  <c r="J34" i="3"/>
  <c r="N33" i="3"/>
  <c r="M33" i="3"/>
  <c r="L33" i="3"/>
  <c r="K33" i="3"/>
  <c r="J33" i="3"/>
  <c r="N32" i="3"/>
  <c r="M32" i="3"/>
  <c r="L32" i="3"/>
  <c r="K32" i="3"/>
  <c r="J32" i="3"/>
  <c r="N31" i="3"/>
  <c r="M31" i="3"/>
  <c r="L31" i="3"/>
  <c r="K31" i="3"/>
  <c r="J31" i="3"/>
  <c r="N30" i="3"/>
  <c r="M30" i="3"/>
  <c r="L30" i="3"/>
  <c r="K30" i="3"/>
  <c r="J30" i="3"/>
  <c r="N29" i="3"/>
  <c r="M29" i="3"/>
  <c r="L29" i="3"/>
  <c r="K29" i="3"/>
  <c r="J29" i="3"/>
  <c r="N28" i="3"/>
  <c r="M28" i="3"/>
  <c r="L28" i="3"/>
  <c r="K28" i="3"/>
  <c r="J28" i="3"/>
  <c r="N27" i="3"/>
  <c r="M27" i="3"/>
  <c r="L27" i="3"/>
  <c r="K27" i="3"/>
  <c r="J27" i="3"/>
  <c r="N26" i="3"/>
  <c r="M26" i="3"/>
  <c r="L26" i="3"/>
  <c r="K26" i="3"/>
  <c r="J26" i="3"/>
  <c r="N25" i="3"/>
  <c r="M25" i="3"/>
  <c r="L25" i="3"/>
  <c r="K25" i="3"/>
  <c r="J25" i="3"/>
  <c r="N24" i="3"/>
  <c r="M24" i="3"/>
  <c r="L24" i="3"/>
  <c r="K24" i="3"/>
  <c r="J24" i="3"/>
  <c r="N23" i="3"/>
  <c r="M23" i="3"/>
  <c r="L23" i="3"/>
  <c r="K23" i="3"/>
  <c r="J23" i="3"/>
  <c r="N22" i="3"/>
  <c r="M22" i="3"/>
  <c r="L22" i="3"/>
  <c r="K22" i="3"/>
  <c r="J22" i="3"/>
  <c r="N21" i="3"/>
  <c r="M21" i="3"/>
  <c r="L21" i="3"/>
  <c r="K21" i="3"/>
  <c r="J21" i="3"/>
  <c r="N20" i="3"/>
  <c r="M20" i="3"/>
  <c r="L20" i="3"/>
  <c r="K20" i="3"/>
  <c r="J20" i="3"/>
  <c r="N19" i="3"/>
  <c r="M19" i="3"/>
  <c r="L19" i="3"/>
  <c r="K19" i="3"/>
  <c r="J19" i="3"/>
  <c r="N18" i="3"/>
  <c r="M18" i="3"/>
  <c r="L18" i="3"/>
  <c r="K18" i="3"/>
  <c r="J18" i="3"/>
  <c r="N17" i="3"/>
  <c r="M17" i="3"/>
  <c r="L17" i="3"/>
  <c r="K17" i="3"/>
  <c r="J17" i="3"/>
  <c r="N16" i="3"/>
  <c r="M16" i="3"/>
  <c r="L16" i="3"/>
  <c r="K16" i="3"/>
  <c r="J16" i="3"/>
  <c r="N15" i="3"/>
  <c r="M15" i="3"/>
  <c r="L15" i="3"/>
  <c r="K15" i="3"/>
  <c r="J15" i="3"/>
  <c r="N14" i="3"/>
  <c r="M14" i="3"/>
  <c r="L14" i="3"/>
  <c r="K14" i="3"/>
  <c r="J14" i="3"/>
  <c r="N13" i="3"/>
  <c r="M13" i="3"/>
  <c r="L13" i="3"/>
  <c r="K13" i="3"/>
  <c r="J13" i="3"/>
  <c r="N12" i="3"/>
  <c r="M12" i="3"/>
  <c r="L12" i="3"/>
  <c r="K12" i="3"/>
  <c r="J12" i="3"/>
  <c r="N11" i="3"/>
  <c r="M11" i="3"/>
  <c r="L11" i="3"/>
  <c r="K11" i="3"/>
  <c r="J11" i="3"/>
  <c r="N10" i="3"/>
  <c r="M10" i="3"/>
  <c r="L10" i="3"/>
  <c r="K10" i="3"/>
  <c r="J10" i="3"/>
  <c r="N9" i="3"/>
  <c r="M9" i="3"/>
  <c r="L9" i="3"/>
  <c r="K9" i="3"/>
  <c r="J9" i="3"/>
  <c r="N8" i="3"/>
  <c r="M8" i="3"/>
  <c r="L8" i="3"/>
  <c r="K8" i="3"/>
  <c r="J8" i="3"/>
  <c r="N7" i="3"/>
  <c r="M7" i="3"/>
  <c r="L7" i="3"/>
  <c r="K7" i="3"/>
  <c r="J7" i="3"/>
  <c r="N6" i="3"/>
  <c r="M6" i="3"/>
  <c r="L6" i="3"/>
  <c r="K6" i="3"/>
  <c r="J6" i="3"/>
  <c r="N5" i="3"/>
  <c r="M5" i="3"/>
  <c r="L5" i="3"/>
  <c r="K5" i="3"/>
  <c r="J5" i="3"/>
  <c r="N4" i="3"/>
  <c r="M4" i="3"/>
  <c r="L4" i="3"/>
  <c r="K4" i="3"/>
  <c r="J4" i="3"/>
  <c r="N3" i="3"/>
  <c r="M3" i="3"/>
  <c r="L3" i="3"/>
  <c r="K3" i="3"/>
  <c r="J3" i="3"/>
  <c r="N2" i="3"/>
  <c r="M2" i="3"/>
  <c r="L2" i="3"/>
  <c r="K2" i="3"/>
  <c r="J2" i="3"/>
  <c r="O1036" i="3"/>
  <c r="O710" i="3" l="1"/>
  <c r="O649" i="3"/>
  <c r="O703" i="3"/>
  <c r="O670" i="3"/>
  <c r="O375" i="3"/>
  <c r="O381" i="3"/>
  <c r="O441" i="3"/>
  <c r="O643" i="3"/>
  <c r="O656" i="3"/>
  <c r="O701" i="3"/>
  <c r="O706" i="3"/>
  <c r="O709" i="3"/>
  <c r="O858" i="3"/>
  <c r="O1041" i="3"/>
  <c r="O227" i="3"/>
  <c r="O246" i="3"/>
  <c r="O347" i="3"/>
  <c r="O371" i="3"/>
  <c r="O394" i="3"/>
  <c r="O401" i="3"/>
  <c r="O430" i="3"/>
  <c r="O433" i="3"/>
  <c r="O434" i="3"/>
  <c r="O521" i="3"/>
  <c r="O540" i="3"/>
  <c r="O693" i="3"/>
  <c r="O697" i="3"/>
  <c r="O816" i="3"/>
  <c r="O824" i="3"/>
  <c r="O845" i="3"/>
  <c r="O881" i="3"/>
  <c r="O1001" i="3"/>
  <c r="O1065" i="3"/>
  <c r="O103" i="3"/>
  <c r="O114" i="3"/>
  <c r="O239" i="3"/>
  <c r="O291" i="3"/>
  <c r="O713" i="3"/>
  <c r="O55" i="3"/>
  <c r="O235" i="3"/>
  <c r="O258" i="3"/>
  <c r="O372" i="3"/>
  <c r="O25" i="3"/>
  <c r="O61" i="3"/>
  <c r="O185" i="3"/>
  <c r="O237" i="3"/>
  <c r="O245" i="3"/>
  <c r="O289" i="3"/>
  <c r="O341" i="3"/>
  <c r="O365" i="3"/>
  <c r="O559" i="3"/>
  <c r="O611" i="3"/>
  <c r="O702" i="3"/>
  <c r="O714" i="3"/>
  <c r="O715" i="3"/>
  <c r="O735" i="3"/>
  <c r="O755" i="3"/>
  <c r="O771" i="3"/>
  <c r="O775" i="3"/>
  <c r="O883" i="3"/>
  <c r="O938" i="3"/>
  <c r="O943" i="3"/>
  <c r="O1022" i="3"/>
  <c r="O1035" i="3"/>
  <c r="O1042" i="3"/>
  <c r="O1047" i="3"/>
  <c r="O1062" i="3"/>
  <c r="O1066" i="3"/>
  <c r="O1067" i="3"/>
  <c r="O104" i="3"/>
  <c r="O113" i="3"/>
  <c r="O155" i="3"/>
  <c r="O370" i="3"/>
  <c r="O377" i="3"/>
  <c r="O391" i="3"/>
  <c r="O428" i="3"/>
  <c r="O457" i="3"/>
  <c r="O704" i="3"/>
  <c r="O711" i="3"/>
  <c r="O764" i="3"/>
  <c r="O783" i="3"/>
  <c r="O811" i="3"/>
  <c r="K1" i="3"/>
  <c r="O18" i="3"/>
  <c r="O28" i="3"/>
  <c r="O54" i="3"/>
  <c r="O56" i="3"/>
  <c r="O27" i="3"/>
  <c r="O30" i="3"/>
  <c r="O32" i="3"/>
  <c r="O39" i="3"/>
  <c r="O40" i="3"/>
  <c r="O41" i="3"/>
  <c r="O42" i="3"/>
  <c r="O52" i="3"/>
  <c r="O57" i="3"/>
  <c r="O62" i="3"/>
  <c r="O64" i="3"/>
  <c r="O72" i="3"/>
  <c r="O80" i="3"/>
  <c r="O84" i="3"/>
  <c r="O116" i="3"/>
  <c r="O154" i="3"/>
  <c r="O158" i="3"/>
  <c r="O168" i="3"/>
  <c r="O186" i="3"/>
  <c r="O206" i="3"/>
  <c r="O210" i="3"/>
  <c r="O260" i="3"/>
  <c r="O312" i="3"/>
  <c r="O322" i="3"/>
  <c r="O348" i="3"/>
  <c r="O349" i="3"/>
  <c r="O350" i="3"/>
  <c r="O351" i="3"/>
  <c r="O366" i="3"/>
  <c r="O393" i="3"/>
  <c r="O409" i="3"/>
  <c r="O456" i="3"/>
  <c r="O458" i="3"/>
  <c r="O460" i="3"/>
  <c r="O490" i="3"/>
  <c r="O497" i="3"/>
  <c r="O498" i="3"/>
  <c r="O509" i="3"/>
  <c r="O510" i="3"/>
  <c r="O560" i="3"/>
  <c r="O568" i="3"/>
  <c r="O570" i="3"/>
  <c r="O585" i="3"/>
  <c r="O589" i="3"/>
  <c r="O614" i="3"/>
  <c r="O632" i="3"/>
  <c r="O657" i="3"/>
  <c r="O692" i="3"/>
  <c r="O768" i="3"/>
  <c r="O774" i="3"/>
  <c r="O778" i="3"/>
  <c r="O781" i="3"/>
  <c r="O794" i="3"/>
  <c r="O814" i="3"/>
  <c r="O822" i="3"/>
  <c r="O850" i="3"/>
  <c r="O862" i="3"/>
  <c r="O877" i="3"/>
  <c r="O880" i="3"/>
  <c r="O892" i="3"/>
  <c r="O900" i="3"/>
  <c r="O908" i="3"/>
  <c r="O927" i="3"/>
  <c r="O941" i="3"/>
  <c r="O950" i="3"/>
  <c r="O962" i="3"/>
  <c r="O964" i="3"/>
  <c r="O974" i="3"/>
  <c r="O992" i="3"/>
  <c r="O994" i="3"/>
  <c r="O995" i="3"/>
  <c r="O999" i="3"/>
  <c r="O1003" i="3"/>
  <c r="O1040" i="3"/>
  <c r="O1044" i="3"/>
  <c r="O1052" i="3"/>
  <c r="O1053" i="3"/>
  <c r="O1056" i="3"/>
  <c r="O1064" i="3"/>
  <c r="O1074" i="3"/>
  <c r="O71" i="3"/>
  <c r="O86" i="3"/>
  <c r="O109" i="3"/>
  <c r="O134" i="3"/>
  <c r="O153" i="3"/>
  <c r="O159" i="3"/>
  <c r="O169" i="3"/>
  <c r="O176" i="3"/>
  <c r="O259" i="3"/>
  <c r="O269" i="3"/>
  <c r="O281" i="3"/>
  <c r="O353" i="3"/>
  <c r="O398" i="3"/>
  <c r="O421" i="3"/>
  <c r="O459" i="3"/>
  <c r="O493" i="3"/>
  <c r="O518" i="3"/>
  <c r="O841" i="3"/>
  <c r="O843" i="3"/>
  <c r="O981" i="3"/>
  <c r="O985" i="3"/>
  <c r="O112" i="3"/>
  <c r="O216" i="3"/>
  <c r="O294" i="3"/>
  <c r="O296" i="3"/>
  <c r="O321" i="3"/>
  <c r="O333" i="3"/>
  <c r="O422" i="3"/>
  <c r="O424" i="3"/>
  <c r="O534" i="3"/>
  <c r="O535" i="3"/>
  <c r="O547" i="3"/>
  <c r="O600" i="3"/>
  <c r="O676" i="3"/>
  <c r="O677" i="3"/>
  <c r="O743" i="3"/>
  <c r="O757" i="3"/>
  <c r="O812" i="3"/>
  <c r="O846" i="3"/>
  <c r="O852" i="3"/>
  <c r="O856" i="3"/>
  <c r="O860" i="3"/>
  <c r="O872" i="3"/>
  <c r="O874" i="3"/>
  <c r="O914" i="3"/>
  <c r="O917" i="3"/>
  <c r="O929" i="3"/>
  <c r="O930" i="3"/>
  <c r="O934" i="3"/>
  <c r="O937" i="3"/>
  <c r="O952" i="3"/>
  <c r="O955" i="3"/>
  <c r="O988" i="3"/>
  <c r="O991" i="3"/>
  <c r="O1011" i="3"/>
  <c r="O1019" i="3"/>
  <c r="O1033" i="3"/>
  <c r="O1034" i="3"/>
  <c r="O66" i="3"/>
  <c r="O85" i="3"/>
  <c r="O91" i="3"/>
  <c r="O106" i="3"/>
  <c r="O110" i="3"/>
  <c r="O122" i="3"/>
  <c r="O126" i="3"/>
  <c r="O130" i="3"/>
  <c r="O156" i="3"/>
  <c r="O166" i="3"/>
  <c r="O175" i="3"/>
  <c r="O261" i="3"/>
  <c r="O357" i="3"/>
  <c r="O396" i="3"/>
  <c r="O417" i="3"/>
  <c r="O448" i="3"/>
  <c r="O461" i="3"/>
  <c r="O517" i="3"/>
  <c r="O597" i="3"/>
  <c r="O666" i="3"/>
  <c r="O729" i="3"/>
  <c r="O793" i="3"/>
  <c r="O893" i="3"/>
  <c r="O951" i="3"/>
  <c r="O980" i="3"/>
  <c r="O1008" i="3"/>
  <c r="O111" i="3"/>
  <c r="O137" i="3"/>
  <c r="O178" i="3"/>
  <c r="O182" i="3"/>
  <c r="O288" i="3"/>
  <c r="O293" i="3"/>
  <c r="O317" i="3"/>
  <c r="O325" i="3"/>
  <c r="O326" i="3"/>
  <c r="O331" i="3"/>
  <c r="O344" i="3"/>
  <c r="O346" i="3"/>
  <c r="O423" i="3"/>
  <c r="O3" i="3"/>
  <c r="O17" i="3"/>
  <c r="O21" i="3"/>
  <c r="O22" i="3"/>
  <c r="O23" i="3"/>
  <c r="O144" i="3"/>
  <c r="O145" i="3"/>
  <c r="O146" i="3"/>
  <c r="O183" i="3"/>
  <c r="O184" i="3"/>
  <c r="O187" i="3"/>
  <c r="O191" i="3"/>
  <c r="O211" i="3"/>
  <c r="O217" i="3"/>
  <c r="O219" i="3"/>
  <c r="O221" i="3"/>
  <c r="O223" i="3"/>
  <c r="O225" i="3"/>
  <c r="O228" i="3"/>
  <c r="O230" i="3"/>
  <c r="O234" i="3"/>
  <c r="O236" i="3"/>
  <c r="O304" i="3"/>
  <c r="O305" i="3"/>
  <c r="O427" i="3"/>
  <c r="O462" i="3"/>
  <c r="O473" i="3"/>
  <c r="O489" i="3"/>
  <c r="O522" i="3"/>
  <c r="O527" i="3"/>
  <c r="O539" i="3"/>
  <c r="O555" i="3"/>
  <c r="O577" i="3"/>
  <c r="O579" i="3"/>
  <c r="O602" i="3"/>
  <c r="O607" i="3"/>
  <c r="O609" i="3"/>
  <c r="O610" i="3"/>
  <c r="O612" i="3"/>
  <c r="O613" i="3"/>
  <c r="O617" i="3"/>
  <c r="O619" i="3"/>
  <c r="O620" i="3"/>
  <c r="O623" i="3"/>
  <c r="O629" i="3"/>
  <c r="O684" i="3"/>
  <c r="O694" i="3"/>
  <c r="O744" i="3"/>
  <c r="O759" i="3"/>
  <c r="O767" i="3"/>
  <c r="O770" i="3"/>
  <c r="O772" i="3"/>
  <c r="O773" i="3"/>
  <c r="O776" i="3"/>
  <c r="O798" i="3"/>
  <c r="O805" i="3"/>
  <c r="O818" i="3"/>
  <c r="O825" i="3"/>
  <c r="O855" i="3"/>
  <c r="O879" i="3"/>
  <c r="O884" i="3"/>
  <c r="O885" i="3"/>
  <c r="O888" i="3"/>
  <c r="O889" i="3"/>
  <c r="O897" i="3"/>
  <c r="O899" i="3"/>
  <c r="O933" i="3"/>
  <c r="O942" i="3"/>
  <c r="O946" i="3"/>
  <c r="O961" i="3"/>
  <c r="O1012" i="3"/>
  <c r="O1018" i="3"/>
  <c r="O1037" i="3"/>
  <c r="O1043" i="3"/>
  <c r="O1045" i="3"/>
  <c r="O1049" i="3"/>
  <c r="O1061" i="3"/>
  <c r="O1063" i="3"/>
  <c r="O1071" i="3"/>
  <c r="O2" i="3"/>
  <c r="O10" i="3"/>
  <c r="O35" i="3"/>
  <c r="O43" i="3"/>
  <c r="O47" i="3"/>
  <c r="O194" i="3"/>
  <c r="O198" i="3"/>
  <c r="O356" i="3"/>
  <c r="O400" i="3"/>
  <c r="O444" i="3"/>
  <c r="O499" i="3"/>
  <c r="O501" i="3"/>
  <c r="O503" i="3"/>
  <c r="O512" i="3"/>
  <c r="O542" i="3"/>
  <c r="O635" i="3"/>
  <c r="O637" i="3"/>
  <c r="O695" i="3"/>
  <c r="O699" i="3"/>
  <c r="O700" i="3"/>
  <c r="O720" i="3"/>
  <c r="O721" i="3"/>
  <c r="O746" i="3"/>
  <c r="O801" i="3"/>
  <c r="O903" i="3"/>
  <c r="O906" i="3"/>
  <c r="O1004" i="3"/>
  <c r="O1006" i="3"/>
  <c r="O79" i="3"/>
  <c r="O88" i="3"/>
  <c r="O99" i="3"/>
  <c r="O107" i="3"/>
  <c r="O115" i="3"/>
  <c r="O118" i="3"/>
  <c r="O119" i="3"/>
  <c r="O123" i="3"/>
  <c r="O127" i="3"/>
  <c r="O139" i="3"/>
  <c r="O147" i="3"/>
  <c r="O151" i="3"/>
  <c r="O165" i="3"/>
  <c r="O172" i="3"/>
  <c r="O173" i="3"/>
  <c r="O205" i="3"/>
  <c r="O220" i="3"/>
  <c r="O310" i="3"/>
  <c r="O329" i="3"/>
  <c r="O330" i="3"/>
  <c r="O345" i="3"/>
  <c r="O363" i="3"/>
  <c r="O373" i="3"/>
  <c r="O403" i="3"/>
  <c r="O407" i="3"/>
  <c r="O411" i="3"/>
  <c r="O447" i="3"/>
  <c r="O471" i="3"/>
  <c r="O479" i="3"/>
  <c r="O480" i="3"/>
  <c r="O488" i="3"/>
  <c r="O492" i="3"/>
  <c r="O530" i="3"/>
  <c r="O549" i="3"/>
  <c r="O567" i="3"/>
  <c r="O571" i="3"/>
  <c r="O573" i="3"/>
  <c r="O575" i="3"/>
  <c r="O576" i="3"/>
  <c r="O580" i="3"/>
  <c r="O634" i="3"/>
  <c r="O638" i="3"/>
  <c r="O640" i="3"/>
  <c r="O651" i="3"/>
  <c r="O652" i="3"/>
  <c r="O654" i="3"/>
  <c r="O659" i="3"/>
  <c r="O660" i="3"/>
  <c r="O662" i="3"/>
  <c r="O663" i="3"/>
  <c r="O728" i="3"/>
  <c r="O800" i="3"/>
  <c r="O804" i="3"/>
  <c r="O840" i="3"/>
  <c r="O876" i="3"/>
  <c r="O896" i="3"/>
  <c r="O910" i="3"/>
  <c r="O983" i="3"/>
  <c r="O1007" i="3"/>
  <c r="O24" i="3"/>
  <c r="O34" i="3"/>
  <c r="O65" i="3"/>
  <c r="O68" i="3"/>
  <c r="O70" i="3"/>
  <c r="O190" i="3"/>
  <c r="O308" i="3"/>
  <c r="O355" i="3"/>
  <c r="O399" i="3"/>
  <c r="O443" i="3"/>
  <c r="O445" i="3"/>
  <c r="O500" i="3"/>
  <c r="O532" i="3"/>
  <c r="O541" i="3"/>
  <c r="O138" i="3"/>
  <c r="O181" i="3"/>
  <c r="O188" i="3"/>
  <c r="O204" i="3"/>
  <c r="O240" i="3"/>
  <c r="O243" i="3"/>
  <c r="O244" i="3"/>
  <c r="O248" i="3"/>
  <c r="O252" i="3"/>
  <c r="O253" i="3"/>
  <c r="O255" i="3"/>
  <c r="O274" i="3"/>
  <c r="O285" i="3"/>
  <c r="O295" i="3"/>
  <c r="O297" i="3"/>
  <c r="O414" i="3"/>
  <c r="O418" i="3"/>
  <c r="O491" i="3"/>
  <c r="O536" i="3"/>
  <c r="O544" i="3"/>
  <c r="O552" i="3"/>
  <c r="O583" i="3"/>
  <c r="O586" i="3"/>
  <c r="O587" i="3"/>
  <c r="O593" i="3"/>
  <c r="O594" i="3"/>
  <c r="O604" i="3"/>
  <c r="O605" i="3"/>
  <c r="O606" i="3"/>
  <c r="O608" i="3"/>
  <c r="O618" i="3"/>
  <c r="O624" i="3"/>
  <c r="O626" i="3"/>
  <c r="O628" i="3"/>
  <c r="O724" i="3"/>
  <c r="O803" i="3"/>
  <c r="O835" i="3"/>
  <c r="O1075" i="3"/>
  <c r="O669" i="3"/>
  <c r="O671" i="3"/>
  <c r="O673" i="3"/>
  <c r="O718" i="3"/>
  <c r="O725" i="3"/>
  <c r="O740" i="3"/>
  <c r="O742" i="3"/>
  <c r="O837" i="3"/>
  <c r="O863" i="3"/>
  <c r="O870" i="3"/>
  <c r="O894" i="3"/>
  <c r="O913" i="3"/>
  <c r="O920" i="3"/>
  <c r="O936" i="3"/>
  <c r="O948" i="3"/>
  <c r="O970" i="3"/>
  <c r="O977" i="3"/>
  <c r="O982" i="3"/>
  <c r="O987" i="3"/>
  <c r="O997" i="3"/>
  <c r="O1025" i="3"/>
  <c r="O1046" i="3"/>
  <c r="O1059" i="3"/>
  <c r="O1068" i="3"/>
  <c r="O1069" i="3"/>
  <c r="O5" i="3"/>
  <c r="O6" i="3"/>
  <c r="O9" i="3"/>
  <c r="O46" i="3"/>
  <c r="O59" i="3"/>
  <c r="O69" i="3"/>
  <c r="O75" i="3"/>
  <c r="O89" i="3"/>
  <c r="O90" i="3"/>
  <c r="O93" i="3"/>
  <c r="O94" i="3"/>
  <c r="O105" i="3"/>
  <c r="O117" i="3"/>
  <c r="O129" i="3"/>
  <c r="O131" i="3"/>
  <c r="O133" i="3"/>
  <c r="O136" i="3"/>
  <c r="O141" i="3"/>
  <c r="O142" i="3"/>
  <c r="O148" i="3"/>
  <c r="O150" i="3"/>
  <c r="O152" i="3"/>
  <c r="O162" i="3"/>
  <c r="O163" i="3"/>
  <c r="O177" i="3"/>
  <c r="O195" i="3"/>
  <c r="O196" i="3"/>
  <c r="O197" i="3"/>
  <c r="O201" i="3"/>
  <c r="O208" i="3"/>
  <c r="O209" i="3"/>
  <c r="O218" i="3"/>
  <c r="O250" i="3"/>
  <c r="O251" i="3"/>
  <c r="O270" i="3"/>
  <c r="O271" i="3"/>
  <c r="O272" i="3"/>
  <c r="O275" i="3"/>
  <c r="O276" i="3"/>
  <c r="O290" i="3"/>
  <c r="O298" i="3"/>
  <c r="O300" i="3"/>
  <c r="O303" i="3"/>
  <c r="O306" i="3"/>
  <c r="O307" i="3"/>
  <c r="O309" i="3"/>
  <c r="O313" i="3"/>
  <c r="O314" i="3"/>
  <c r="O327" i="3"/>
  <c r="O328" i="3"/>
  <c r="O332" i="3"/>
  <c r="O334" i="3"/>
  <c r="O336" i="3"/>
  <c r="O352" i="3"/>
  <c r="O354" i="3"/>
  <c r="O359" i="3"/>
  <c r="O360" i="3"/>
  <c r="O378" i="3"/>
  <c r="O379" i="3"/>
  <c r="O431" i="3"/>
  <c r="O436" i="3"/>
  <c r="O437" i="3"/>
  <c r="O438" i="3"/>
  <c r="O449" i="3"/>
  <c r="O450" i="3"/>
  <c r="O453" i="3"/>
  <c r="O454" i="3"/>
  <c r="O474" i="3"/>
  <c r="O475" i="3"/>
  <c r="O477" i="3"/>
  <c r="O478" i="3"/>
  <c r="O481" i="3"/>
  <c r="O482" i="3"/>
  <c r="O485" i="3"/>
  <c r="O486" i="3"/>
  <c r="O495" i="3"/>
  <c r="O496" i="3"/>
  <c r="O537" i="3"/>
  <c r="O548" i="3"/>
  <c r="O553" i="3"/>
  <c r="O556" i="3"/>
  <c r="O564" i="3"/>
  <c r="O565" i="3"/>
  <c r="O615" i="3"/>
  <c r="O630" i="3"/>
  <c r="O644" i="3"/>
  <c r="O681" i="3"/>
  <c r="O686" i="3"/>
  <c r="O687" i="3"/>
  <c r="O689" i="3"/>
  <c r="O690" i="3"/>
  <c r="O726" i="3"/>
  <c r="O736" i="3"/>
  <c r="O745" i="3"/>
  <c r="O749" i="3"/>
  <c r="O753" i="3"/>
  <c r="O756" i="3"/>
  <c r="O765" i="3"/>
  <c r="O766" i="3"/>
  <c r="O769" i="3"/>
  <c r="O777" i="3"/>
  <c r="O780" i="3"/>
  <c r="O784" i="3"/>
  <c r="O785" i="3"/>
  <c r="O787" i="3"/>
  <c r="O806" i="3"/>
  <c r="O808" i="3"/>
  <c r="O817" i="3"/>
  <c r="O820" i="3"/>
  <c r="O821" i="3"/>
  <c r="O828" i="3"/>
  <c r="O829" i="3"/>
  <c r="O832" i="3"/>
  <c r="O833" i="3"/>
  <c r="O836" i="3"/>
  <c r="O839" i="3"/>
  <c r="O842" i="3"/>
  <c r="O890" i="3"/>
  <c r="O895" i="3"/>
  <c r="O898" i="3"/>
  <c r="O901" i="3"/>
  <c r="O902" i="3"/>
  <c r="O918" i="3"/>
  <c r="O922" i="3"/>
  <c r="O924" i="3"/>
  <c r="O928" i="3"/>
  <c r="O931" i="3"/>
  <c r="O954" i="3"/>
  <c r="O957" i="3"/>
  <c r="O958" i="3"/>
  <c r="O990" i="3"/>
  <c r="O1000" i="3"/>
  <c r="O1009" i="3"/>
  <c r="O1010" i="3"/>
  <c r="O1013" i="3"/>
  <c r="O1016" i="3"/>
  <c r="O1027" i="3"/>
  <c r="O1028" i="3"/>
  <c r="O1039" i="3"/>
  <c r="O1051" i="3"/>
  <c r="O1055" i="3"/>
  <c r="O1073" i="3"/>
  <c r="O668" i="3"/>
  <c r="O675" i="3"/>
  <c r="O679" i="3"/>
  <c r="O683" i="3"/>
  <c r="O696" i="3"/>
  <c r="O722" i="3"/>
  <c r="O732" i="3"/>
  <c r="O739" i="3"/>
  <c r="O741" i="3"/>
  <c r="O750" i="3"/>
  <c r="O758" i="3"/>
  <c r="O762" i="3"/>
  <c r="O782" i="3"/>
  <c r="O826" i="3"/>
  <c r="O844" i="3"/>
  <c r="O861" i="3"/>
  <c r="O866" i="3"/>
  <c r="O912" i="3"/>
  <c r="O916" i="3"/>
  <c r="O921" i="3"/>
  <c r="O945" i="3"/>
  <c r="O947" i="3"/>
  <c r="O949" i="3"/>
  <c r="O959" i="3"/>
  <c r="O973" i="3"/>
  <c r="O976" i="3"/>
  <c r="O984" i="3"/>
  <c r="O998" i="3"/>
  <c r="O1020" i="3"/>
  <c r="O1048" i="3"/>
  <c r="O1060" i="3"/>
  <c r="O4" i="3"/>
  <c r="O12" i="3"/>
  <c r="N1" i="3"/>
  <c r="O14" i="3"/>
  <c r="O16" i="3"/>
  <c r="O19" i="3"/>
  <c r="O20" i="3"/>
  <c r="O33" i="3"/>
  <c r="O36" i="3"/>
  <c r="O37" i="3"/>
  <c r="O48" i="3"/>
  <c r="O49" i="3"/>
  <c r="O78" i="3"/>
  <c r="O96" i="3"/>
  <c r="O128" i="3"/>
  <c r="O132" i="3"/>
  <c r="O149" i="3"/>
  <c r="O179" i="3"/>
  <c r="O180" i="3"/>
  <c r="O203" i="3"/>
  <c r="O207" i="3"/>
  <c r="O212" i="3"/>
  <c r="O213" i="3"/>
  <c r="O238" i="3"/>
  <c r="O241" i="3"/>
  <c r="O242" i="3"/>
  <c r="O262" i="3"/>
  <c r="O263" i="3"/>
  <c r="O277" i="3"/>
  <c r="O278" i="3"/>
  <c r="O279" i="3"/>
  <c r="O282" i="3"/>
  <c r="O316" i="3"/>
  <c r="O319" i="3"/>
  <c r="O320" i="3"/>
  <c r="O337" i="3"/>
  <c r="O338" i="3"/>
  <c r="O339" i="3"/>
  <c r="O361" i="3"/>
  <c r="O368" i="3"/>
  <c r="O383" i="3"/>
  <c r="O384" i="3"/>
  <c r="O386" i="3"/>
  <c r="O387" i="3"/>
  <c r="O388" i="3"/>
  <c r="O392" i="3"/>
  <c r="O395" i="3"/>
  <c r="O402" i="3"/>
  <c r="O419" i="3"/>
  <c r="O425" i="3"/>
  <c r="O464" i="3"/>
  <c r="O465" i="3"/>
  <c r="O468" i="3"/>
  <c r="O469" i="3"/>
  <c r="O483" i="3"/>
  <c r="O502" i="3"/>
  <c r="O506" i="3"/>
  <c r="O507" i="3"/>
  <c r="O511" i="3"/>
  <c r="O513" i="3"/>
  <c r="O514" i="3"/>
  <c r="O525" i="3"/>
  <c r="O528" i="3"/>
  <c r="O562" i="3"/>
  <c r="O563" i="3"/>
  <c r="O566" i="3"/>
  <c r="O574" i="3"/>
  <c r="O581" i="3"/>
  <c r="O591" i="3"/>
  <c r="O592" i="3"/>
  <c r="O622" i="3"/>
  <c r="O627" i="3"/>
  <c r="O639" i="3"/>
  <c r="O641" i="3"/>
  <c r="O646" i="3"/>
  <c r="O707" i="3"/>
  <c r="O716" i="3"/>
  <c r="O727" i="3"/>
  <c r="O731" i="3"/>
  <c r="O734" i="3"/>
  <c r="O738" i="3"/>
  <c r="O788" i="3"/>
  <c r="O792" i="3"/>
  <c r="O795" i="3"/>
  <c r="O796" i="3"/>
  <c r="O809" i="3"/>
  <c r="O823" i="3"/>
  <c r="O848" i="3"/>
  <c r="O849" i="3"/>
  <c r="O853" i="3"/>
  <c r="O864" i="3"/>
  <c r="O865" i="3"/>
  <c r="O868" i="3"/>
  <c r="O869" i="3"/>
  <c r="O871" i="3"/>
  <c r="O873" i="3"/>
  <c r="O882" i="3"/>
  <c r="O907" i="3"/>
  <c r="O923" i="3"/>
  <c r="O925" i="3"/>
  <c r="O935" i="3"/>
  <c r="O963" i="3"/>
  <c r="O967" i="3"/>
  <c r="O971" i="3"/>
  <c r="O978" i="3"/>
  <c r="O1014" i="3"/>
  <c r="O1017" i="3"/>
  <c r="O1030" i="3"/>
  <c r="O1031" i="3"/>
  <c r="O1038" i="3"/>
  <c r="O1050" i="3"/>
  <c r="O1054" i="3"/>
  <c r="O1057" i="3"/>
  <c r="O1058" i="3"/>
  <c r="O1070" i="3"/>
  <c r="O1072" i="3"/>
  <c r="O8" i="3"/>
  <c r="O11" i="3"/>
  <c r="O15" i="3"/>
  <c r="O38" i="3"/>
  <c r="O44" i="3"/>
  <c r="O50" i="3"/>
  <c r="O53" i="3"/>
  <c r="O67" i="3"/>
  <c r="O77" i="3"/>
  <c r="O81" i="3"/>
  <c r="O83" i="3"/>
  <c r="O92" i="3"/>
  <c r="O102" i="3"/>
  <c r="O121" i="3"/>
  <c r="O125" i="3"/>
  <c r="O171" i="3"/>
  <c r="O189" i="3"/>
  <c r="O200" i="3"/>
  <c r="O202" i="3"/>
  <c r="O232" i="3"/>
  <c r="O254" i="3"/>
  <c r="O257" i="3"/>
  <c r="O264" i="3"/>
  <c r="O283" i="3"/>
  <c r="O284" i="3"/>
  <c r="O299" i="3"/>
  <c r="O324" i="3"/>
  <c r="O335" i="3"/>
  <c r="O342" i="3"/>
  <c r="O358" i="3"/>
  <c r="O362" i="3"/>
  <c r="O374" i="3"/>
  <c r="O455" i="3"/>
  <c r="O463" i="3"/>
  <c r="O466" i="3"/>
  <c r="O467" i="3"/>
  <c r="O516" i="3"/>
  <c r="O524" i="3"/>
  <c r="O531" i="3"/>
  <c r="O590" i="3"/>
  <c r="O625" i="3"/>
  <c r="O672" i="3"/>
  <c r="O678" i="3"/>
  <c r="O682" i="3"/>
  <c r="O685" i="3"/>
  <c r="O691" i="3"/>
  <c r="O705" i="3"/>
  <c r="O717" i="3"/>
  <c r="O791" i="3"/>
  <c r="O813" i="3"/>
  <c r="O827" i="3"/>
  <c r="O831" i="3"/>
  <c r="O857" i="3"/>
  <c r="O867" i="3"/>
  <c r="O875" i="3"/>
  <c r="O878" i="3"/>
  <c r="O886" i="3"/>
  <c r="O887" i="3"/>
  <c r="O891" i="3"/>
  <c r="O915" i="3"/>
  <c r="O926" i="3"/>
  <c r="O932" i="3"/>
  <c r="O940" i="3"/>
  <c r="O965" i="3"/>
  <c r="O986" i="3"/>
  <c r="O989" i="3"/>
  <c r="O996" i="3"/>
  <c r="O1002" i="3"/>
  <c r="O1005" i="3"/>
  <c r="L1" i="3"/>
  <c r="O7" i="3"/>
  <c r="O26" i="3"/>
  <c r="O29" i="3"/>
  <c r="O58" i="3"/>
  <c r="O73" i="3"/>
  <c r="O82" i="3"/>
  <c r="O87" i="3"/>
  <c r="O108" i="3"/>
  <c r="O120" i="3"/>
  <c r="O143" i="3"/>
  <c r="O157" i="3"/>
  <c r="O164" i="3"/>
  <c r="O167" i="3"/>
  <c r="O170" i="3"/>
  <c r="O174" i="3"/>
  <c r="O192" i="3"/>
  <c r="O199" i="3"/>
  <c r="O215" i="3"/>
  <c r="O224" i="3"/>
  <c r="O231" i="3"/>
  <c r="O249" i="3"/>
  <c r="O256" i="3"/>
  <c r="O267" i="3"/>
  <c r="O273" i="3"/>
  <c r="O280" i="3"/>
  <c r="O302" i="3"/>
  <c r="O315" i="3"/>
  <c r="O323" i="3"/>
  <c r="O364" i="3"/>
  <c r="O367" i="3"/>
  <c r="O376" i="3"/>
  <c r="O380" i="3"/>
  <c r="O385" i="3"/>
  <c r="O389" i="3"/>
  <c r="O404" i="3"/>
  <c r="O405" i="3"/>
  <c r="O408" i="3"/>
  <c r="O412" i="3"/>
  <c r="O415" i="3"/>
  <c r="O416" i="3"/>
  <c r="O420" i="3"/>
  <c r="O426" i="3"/>
  <c r="O435" i="3"/>
  <c r="O439" i="3"/>
  <c r="O442" i="3"/>
  <c r="O484" i="3"/>
  <c r="O494" i="3"/>
  <c r="O505" i="3"/>
  <c r="O520" i="3"/>
  <c r="O523" i="3"/>
  <c r="O533" i="3"/>
  <c r="O545" i="3"/>
  <c r="O551" i="3"/>
  <c r="O554" i="3"/>
  <c r="O557" i="3"/>
  <c r="O561" i="3"/>
  <c r="O582" i="3"/>
  <c r="O596" i="3"/>
  <c r="O599" i="3"/>
  <c r="O616" i="3"/>
  <c r="O631" i="3"/>
  <c r="O650" i="3"/>
  <c r="O661" i="3"/>
  <c r="O667" i="3"/>
  <c r="O730" i="3"/>
  <c r="O737" i="3"/>
  <c r="O747" i="3"/>
  <c r="O751" i="3"/>
  <c r="O754" i="3"/>
  <c r="O760" i="3"/>
  <c r="O786" i="3"/>
  <c r="O797" i="3"/>
  <c r="O799" i="3"/>
  <c r="O802" i="3"/>
  <c r="O807" i="3"/>
  <c r="O815" i="3"/>
  <c r="O819" i="3"/>
  <c r="O830" i="3"/>
  <c r="O834" i="3"/>
  <c r="O847" i="3"/>
  <c r="O905" i="3"/>
  <c r="O911" i="3"/>
  <c r="O968" i="3"/>
  <c r="O972" i="3"/>
  <c r="O975" i="3"/>
  <c r="O979" i="3"/>
  <c r="O1023" i="3"/>
  <c r="O1026" i="3"/>
  <c r="O1029" i="3"/>
  <c r="O1032" i="3"/>
  <c r="M1" i="3"/>
  <c r="O13" i="3"/>
  <c r="O76" i="3"/>
  <c r="O97" i="3"/>
  <c r="O100" i="3"/>
  <c r="O135" i="3"/>
  <c r="O160" i="3"/>
  <c r="O214" i="3"/>
  <c r="O266" i="3"/>
  <c r="O286" i="3"/>
  <c r="O382" i="3"/>
  <c r="O451" i="3"/>
  <c r="O538" i="3"/>
  <c r="O550" i="3"/>
  <c r="O653" i="3"/>
  <c r="O680" i="3"/>
  <c r="O698" i="3"/>
  <c r="O733" i="3"/>
  <c r="O779" i="3"/>
  <c r="O944" i="3"/>
  <c r="O956" i="3"/>
  <c r="O31" i="3"/>
  <c r="O45" i="3"/>
  <c r="O51" i="3"/>
  <c r="O60" i="3"/>
  <c r="O63" i="3"/>
  <c r="O74" i="3"/>
  <c r="O95" i="3"/>
  <c r="O98" i="3"/>
  <c r="O101" i="3"/>
  <c r="O124" i="3"/>
  <c r="O140" i="3"/>
  <c r="O161" i="3"/>
  <c r="O193" i="3"/>
  <c r="O222" i="3"/>
  <c r="O226" i="3"/>
  <c r="O229" i="3"/>
  <c r="O233" i="3"/>
  <c r="O247" i="3"/>
  <c r="O265" i="3"/>
  <c r="O268" i="3"/>
  <c r="O287" i="3"/>
  <c r="O292" i="3"/>
  <c r="O301" i="3"/>
  <c r="O311" i="3"/>
  <c r="O318" i="3"/>
  <c r="O340" i="3"/>
  <c r="O343" i="3"/>
  <c r="O369" i="3"/>
  <c r="O390" i="3"/>
  <c r="O397" i="3"/>
  <c r="O406" i="3"/>
  <c r="O410" i="3"/>
  <c r="O413" i="3"/>
  <c r="O429" i="3"/>
  <c r="O432" i="3"/>
  <c r="O440" i="3"/>
  <c r="O446" i="3"/>
  <c r="O452" i="3"/>
  <c r="O470" i="3"/>
  <c r="O472" i="3"/>
  <c r="O476" i="3"/>
  <c r="O487" i="3"/>
  <c r="O504" i="3"/>
  <c r="O508" i="3"/>
  <c r="O515" i="3"/>
  <c r="O519" i="3"/>
  <c r="O526" i="3"/>
  <c r="O529" i="3"/>
  <c r="O543" i="3"/>
  <c r="O546" i="3"/>
  <c r="O558" i="3"/>
  <c r="O572" i="3"/>
  <c r="O578" i="3"/>
  <c r="O584" i="3"/>
  <c r="O588" i="3"/>
  <c r="O595" i="3"/>
  <c r="O598" i="3"/>
  <c r="O601" i="3"/>
  <c r="O621" i="3"/>
  <c r="O633" i="3"/>
  <c r="O636" i="3"/>
  <c r="O642" i="3"/>
  <c r="O645" i="3"/>
  <c r="O647" i="3"/>
  <c r="O648" i="3"/>
  <c r="O655" i="3"/>
  <c r="O658" i="3"/>
  <c r="O665" i="3"/>
  <c r="O674" i="3"/>
  <c r="O688" i="3"/>
  <c r="O708" i="3"/>
  <c r="O719" i="3"/>
  <c r="O723" i="3"/>
  <c r="O748" i="3"/>
  <c r="O752" i="3"/>
  <c r="O761" i="3"/>
  <c r="O763" i="3"/>
  <c r="O789" i="3"/>
  <c r="O790" i="3"/>
  <c r="O810" i="3"/>
  <c r="O838" i="3"/>
  <c r="O851" i="3"/>
  <c r="O854" i="3"/>
  <c r="O859" i="3"/>
  <c r="O904" i="3"/>
  <c r="O909" i="3"/>
  <c r="O919" i="3"/>
  <c r="O939" i="3"/>
  <c r="O953" i="3"/>
  <c r="O960" i="3"/>
  <c r="O966" i="3"/>
  <c r="O969" i="3"/>
  <c r="O993" i="3"/>
  <c r="O1015" i="3"/>
  <c r="O1021" i="3"/>
  <c r="O1024" i="3"/>
  <c r="O1" i="3" l="1"/>
</calcChain>
</file>

<file path=xl/sharedStrings.xml><?xml version="1.0" encoding="utf-8"?>
<sst xmlns="http://schemas.openxmlformats.org/spreadsheetml/2006/main" count="12887" uniqueCount="5354">
  <si>
    <t>79904-1780</t>
  </si>
  <si>
    <t>79904-2370</t>
  </si>
  <si>
    <t>82711-1670</t>
  </si>
  <si>
    <t>82711-1600</t>
  </si>
  <si>
    <t>82711-1310</t>
  </si>
  <si>
    <t>9019-08114</t>
  </si>
  <si>
    <t>9019-08164</t>
  </si>
  <si>
    <t>9019-08258</t>
  </si>
  <si>
    <t>SN352-11013</t>
  </si>
  <si>
    <t>9180-06250</t>
  </si>
  <si>
    <t>9210-05030</t>
  </si>
  <si>
    <t>9813-38150</t>
  </si>
  <si>
    <t>9007-70166</t>
  </si>
  <si>
    <t>9812-10100</t>
  </si>
  <si>
    <t>9812-13100</t>
  </si>
  <si>
    <t>9813-34150</t>
  </si>
  <si>
    <t>9180-08300</t>
  </si>
  <si>
    <t>9813-25120</t>
  </si>
  <si>
    <t>47831-1250</t>
  </si>
  <si>
    <t>9011-08850</t>
  </si>
  <si>
    <t>S5151-E0150</t>
  </si>
  <si>
    <t>S500B-E0080</t>
  </si>
  <si>
    <t>S500B-E0070</t>
  </si>
  <si>
    <t>9011-14351</t>
  </si>
  <si>
    <t>9011-14401</t>
  </si>
  <si>
    <t>9011-14501</t>
  </si>
  <si>
    <t>9011-18551</t>
  </si>
  <si>
    <t>9011-18701</t>
  </si>
  <si>
    <t>9011-18801</t>
  </si>
  <si>
    <t>9012-14401</t>
  </si>
  <si>
    <t>9012-14451</t>
  </si>
  <si>
    <t>SZ101-16110</t>
  </si>
  <si>
    <t>9011-14110</t>
  </si>
  <si>
    <t>9011-14451</t>
  </si>
  <si>
    <t>9011-14551</t>
  </si>
  <si>
    <t>9011-16451</t>
  </si>
  <si>
    <t>9011-16601</t>
  </si>
  <si>
    <t>52713-E0010</t>
  </si>
  <si>
    <t>52712-E0020</t>
  </si>
  <si>
    <t>91554-81225</t>
  </si>
  <si>
    <t>91551-80812</t>
  </si>
  <si>
    <t>9011-16651</t>
  </si>
  <si>
    <t>9262-12360</t>
  </si>
  <si>
    <t>9311-16300</t>
  </si>
  <si>
    <t>SJ122-01630</t>
  </si>
  <si>
    <t>SJ122-01635</t>
  </si>
  <si>
    <t>9181-14500</t>
  </si>
  <si>
    <t>9262-14330</t>
  </si>
  <si>
    <t>51771-E0050</t>
  </si>
  <si>
    <t>S506E-E0012</t>
  </si>
  <si>
    <t>S506C-E0010</t>
  </si>
  <si>
    <t>9066-08450</t>
  </si>
  <si>
    <t>SH112-01635</t>
  </si>
  <si>
    <t>SH122-01635</t>
  </si>
  <si>
    <t>SH692-21035</t>
  </si>
  <si>
    <t>S50G0-E0010</t>
  </si>
  <si>
    <t>S0409-99342</t>
  </si>
  <si>
    <t>52201-E0030</t>
  </si>
  <si>
    <t>9219-12139</t>
  </si>
  <si>
    <t>9011-62101</t>
  </si>
  <si>
    <t>9011-66151</t>
  </si>
  <si>
    <t>9191-14702</t>
  </si>
  <si>
    <t>S5230-71620</t>
  </si>
  <si>
    <t>52310-1160</t>
  </si>
  <si>
    <t>52310-1170</t>
  </si>
  <si>
    <t>52734-1260</t>
  </si>
  <si>
    <t>9007-27141</t>
  </si>
  <si>
    <t>9181-06250</t>
  </si>
  <si>
    <t>9191-06122</t>
  </si>
  <si>
    <t>9500-20180</t>
  </si>
  <si>
    <t>9501-08160</t>
  </si>
  <si>
    <t>S5026-E0050</t>
  </si>
  <si>
    <t>9066-13000</t>
  </si>
  <si>
    <t>9260-14330</t>
  </si>
  <si>
    <t>9260-24400</t>
  </si>
  <si>
    <t>S5218-E0110</t>
  </si>
  <si>
    <t>S5019-E0041</t>
  </si>
  <si>
    <t>9012-12301</t>
  </si>
  <si>
    <t>SH122-01695</t>
  </si>
  <si>
    <t>SH122-06605</t>
  </si>
  <si>
    <t>S50H0-E0010</t>
  </si>
  <si>
    <t>S500P-E0020</t>
  </si>
  <si>
    <t>52461-1260</t>
  </si>
  <si>
    <t>52785-1220</t>
  </si>
  <si>
    <t>9008-78128</t>
  </si>
  <si>
    <t>9180-06120</t>
  </si>
  <si>
    <t>S521F-EV010</t>
  </si>
  <si>
    <t>S50E0-E0020</t>
  </si>
  <si>
    <t>9180-08200</t>
  </si>
  <si>
    <t>9191-08203</t>
  </si>
  <si>
    <t>9191-10302</t>
  </si>
  <si>
    <t>SZ260-10048</t>
  </si>
  <si>
    <t>9450-13260</t>
  </si>
  <si>
    <t>9249-14106</t>
  </si>
  <si>
    <t>94151-21401</t>
  </si>
  <si>
    <t>9500-40300</t>
  </si>
  <si>
    <t>48423-E0090</t>
  </si>
  <si>
    <t>9066-12750</t>
  </si>
  <si>
    <t>91552-E1275</t>
  </si>
  <si>
    <t>9802-10102</t>
  </si>
  <si>
    <t>9004-81114</t>
  </si>
  <si>
    <t>9222-16160</t>
  </si>
  <si>
    <t>9450-16340</t>
  </si>
  <si>
    <t>S4950-E0280</t>
  </si>
  <si>
    <t>9401-10200</t>
  </si>
  <si>
    <t>9012-18801</t>
  </si>
  <si>
    <t>15546-E0010</t>
  </si>
  <si>
    <t>48306-E0170</t>
  </si>
  <si>
    <t>48306-E0160</t>
  </si>
  <si>
    <t>16808-3490</t>
  </si>
  <si>
    <t>9011-06160</t>
  </si>
  <si>
    <t>9200-06050</t>
  </si>
  <si>
    <t>9226-08080</t>
  </si>
  <si>
    <t>91552-E1060</t>
  </si>
  <si>
    <t>91552-F1060</t>
  </si>
  <si>
    <t>9745-12010</t>
  </si>
  <si>
    <t>SH562-31060</t>
  </si>
  <si>
    <t>09849-2501</t>
  </si>
  <si>
    <t>09849-4107</t>
  </si>
  <si>
    <t>09402-1530</t>
  </si>
  <si>
    <t>09402-1161</t>
  </si>
  <si>
    <t>09421-1560</t>
  </si>
  <si>
    <t>9800-06100</t>
  </si>
  <si>
    <t>09472-1280</t>
  </si>
  <si>
    <t>09472-1620</t>
  </si>
  <si>
    <t>9066-08160</t>
  </si>
  <si>
    <t>91551-80816</t>
  </si>
  <si>
    <t>9191-06251</t>
  </si>
  <si>
    <t>9240-06067</t>
  </si>
  <si>
    <t>44314-2130</t>
  </si>
  <si>
    <t>49757-1050</t>
  </si>
  <si>
    <t>51487-1180</t>
  </si>
  <si>
    <t>51649-2980</t>
  </si>
  <si>
    <t>51649-2480</t>
  </si>
  <si>
    <t>52703-1170</t>
  </si>
  <si>
    <t>52706-1010</t>
  </si>
  <si>
    <t>52714-1110</t>
  </si>
  <si>
    <t>52715-1210</t>
  </si>
  <si>
    <t>52718-1030</t>
  </si>
  <si>
    <t>52734-1010</t>
  </si>
  <si>
    <t>52734-1020</t>
  </si>
  <si>
    <t>52736-1030</t>
  </si>
  <si>
    <t>52738-1110</t>
  </si>
  <si>
    <t>52744-1130</t>
  </si>
  <si>
    <t>52745-1020</t>
  </si>
  <si>
    <t>52785-1130</t>
  </si>
  <si>
    <t>52797-1010</t>
  </si>
  <si>
    <t>52797-1130</t>
  </si>
  <si>
    <t>52883-1071</t>
  </si>
  <si>
    <t>52883-1080</t>
  </si>
  <si>
    <t>52883-1090</t>
  </si>
  <si>
    <t>76524-1620</t>
  </si>
  <si>
    <t>9003-13516</t>
  </si>
  <si>
    <t>9003-13519</t>
  </si>
  <si>
    <t>9003-13517</t>
  </si>
  <si>
    <t>9003-13520</t>
  </si>
  <si>
    <t>9005-44323</t>
  </si>
  <si>
    <t>9005-44324</t>
  </si>
  <si>
    <t>9007-10122</t>
  </si>
  <si>
    <t>9007-12110</t>
  </si>
  <si>
    <t>9007-72101</t>
  </si>
  <si>
    <t>9007-74121</t>
  </si>
  <si>
    <t>9007-74119</t>
  </si>
  <si>
    <t>9007-74122</t>
  </si>
  <si>
    <t>9199-16102</t>
  </si>
  <si>
    <t>9279-10109</t>
  </si>
  <si>
    <t>9509-13102</t>
  </si>
  <si>
    <t>9011-14350</t>
  </si>
  <si>
    <t>9012-10601</t>
  </si>
  <si>
    <t>9012-16401</t>
  </si>
  <si>
    <t>9012-16451</t>
  </si>
  <si>
    <t>9201-16130</t>
  </si>
  <si>
    <t>9210-22100</t>
  </si>
  <si>
    <t>9210-36140</t>
  </si>
  <si>
    <t>9217-12100</t>
  </si>
  <si>
    <t>9251-08090</t>
  </si>
  <si>
    <t>9260-14240</t>
  </si>
  <si>
    <t>9260-14270</t>
  </si>
  <si>
    <t>9260-16300</t>
  </si>
  <si>
    <t>9260-36680</t>
  </si>
  <si>
    <t>9280-36900</t>
  </si>
  <si>
    <t>9290-14420</t>
  </si>
  <si>
    <t>9290-16480</t>
  </si>
  <si>
    <t>94151-80800</t>
  </si>
  <si>
    <t>9452-04060</t>
  </si>
  <si>
    <t>9500-30250</t>
  </si>
  <si>
    <t>9500-50500</t>
  </si>
  <si>
    <t>9501-14200</t>
  </si>
  <si>
    <t>9802-10100</t>
  </si>
  <si>
    <t>9812-22120</t>
  </si>
  <si>
    <t>9068-08200</t>
  </si>
  <si>
    <t>9504-08180</t>
  </si>
  <si>
    <t>9633-17120</t>
  </si>
  <si>
    <t>9633-24160</t>
  </si>
  <si>
    <t>9633-40160</t>
  </si>
  <si>
    <t>15301-6850</t>
  </si>
  <si>
    <t>9068-08450</t>
  </si>
  <si>
    <t>9600-14090</t>
  </si>
  <si>
    <t>9655-14140</t>
  </si>
  <si>
    <t>9600-08070</t>
  </si>
  <si>
    <t>9655-08100</t>
  </si>
  <si>
    <t>SL113-01613</t>
  </si>
  <si>
    <t>9068-08250</t>
  </si>
  <si>
    <t>9068-10250</t>
  </si>
  <si>
    <t>9068-10450</t>
  </si>
  <si>
    <t>9068-10200</t>
  </si>
  <si>
    <t>9068-10750</t>
  </si>
  <si>
    <t>9655-10100</t>
  </si>
  <si>
    <t>SL723-01010</t>
  </si>
  <si>
    <t>9260-08220</t>
  </si>
  <si>
    <t>15600-4121</t>
  </si>
  <si>
    <t>15710-2562</t>
  </si>
  <si>
    <t>15714-1120</t>
  </si>
  <si>
    <t>9260-10180</t>
  </si>
  <si>
    <t>9280-10250</t>
  </si>
  <si>
    <t>9181-10200</t>
  </si>
  <si>
    <t>9260-10240</t>
  </si>
  <si>
    <t>9301-08350</t>
  </si>
  <si>
    <t>9795-06020</t>
  </si>
  <si>
    <t>9068-12000</t>
  </si>
  <si>
    <t>9795-10010</t>
  </si>
  <si>
    <t>9795-10020</t>
  </si>
  <si>
    <t>16173-2770</t>
  </si>
  <si>
    <t>15431-1540</t>
  </si>
  <si>
    <t>9210-14080</t>
  </si>
  <si>
    <t>9655-12100</t>
  </si>
  <si>
    <t>9795-10011</t>
  </si>
  <si>
    <t>9210-20090</t>
  </si>
  <si>
    <t>9281-20320</t>
  </si>
  <si>
    <t>15492-2570</t>
  </si>
  <si>
    <t>16862-1240</t>
  </si>
  <si>
    <t>17139-1320</t>
  </si>
  <si>
    <t>17155-1510</t>
  </si>
  <si>
    <t>9654-10100</t>
  </si>
  <si>
    <t>9655-16140</t>
  </si>
  <si>
    <t>9068-12350</t>
  </si>
  <si>
    <t>9191-10201</t>
  </si>
  <si>
    <t>9066-08200</t>
  </si>
  <si>
    <t>9067-12400</t>
  </si>
  <si>
    <t>91551-80820</t>
  </si>
  <si>
    <t xml:space="preserve">Փոկի սեղմող փոկանիվի փոխարինում ներառյալ փոկանիվը   </t>
  </si>
  <si>
    <t xml:space="preserve">Կցորդման գլխավոր գլանի փոխարինում ներառյալ գլխավոր գլանը   </t>
  </si>
  <si>
    <t>Առջևի կամրջակ Պ/մ</t>
  </si>
  <si>
    <t xml:space="preserve">Առջևի զսպանի առաջին թերթիկի փոխարինում ներառյալ թերթիկը   </t>
  </si>
  <si>
    <t xml:space="preserve">Առջևի զսպանի երկրորդ թերթիկի փոխարինում ներառյալ թերթիկը  </t>
  </si>
  <si>
    <t xml:space="preserve">Առջևի զսպանի երրորդ թերթիկի փոխարինում ներառյալ թերթիկը  </t>
  </si>
  <si>
    <t xml:space="preserve">Առջևի զսպանի չորրորդ թերթիկի փոխարինում ներառյալ թերթիկը  </t>
  </si>
  <si>
    <t>Արգելակման համակարգ Պ/մ</t>
  </si>
  <si>
    <t xml:space="preserve">Արգելակման օդային փականի փոխարինում ներառյալ օդային փականը  </t>
  </si>
  <si>
    <t xml:space="preserve">Անջատիչի փոխարինում ներառյալ անջատիչը  </t>
  </si>
  <si>
    <t>Խցիկ Պ/մ</t>
  </si>
  <si>
    <t xml:space="preserve">Խցիկի ամբարձիչի պոմպի փոխարինում ներառյալ ամբարձիչի պոմպը  </t>
  </si>
  <si>
    <t xml:space="preserve">Խցիկի զսպանակի փոխարինում ներառյալ զսպանակը  </t>
  </si>
  <si>
    <t xml:space="preserve">Խցիկի բարձրացման գլանի փոխարինում ներառյալ բարձրացման գլանը  </t>
  </si>
  <si>
    <t xml:space="preserve">EGR մագնիսական կոճի փոխարինում ներառյալ մագնիսական կոճը  </t>
  </si>
  <si>
    <t>Հետևի կամրջակ Պ/մ</t>
  </si>
  <si>
    <t>Հետևի զսպանի թերթիկի փոխարինում ներառյալ զսպանի թերթիկը</t>
  </si>
  <si>
    <t xml:space="preserve">Սինխրոնիզատորի փոխարինում ներառյալ սինխրոնիզատորը  </t>
  </si>
  <si>
    <t>Կարդան Պ/մ</t>
  </si>
  <si>
    <t xml:space="preserve">Կարդանի փոխարինում ներառյալ կարդանը  </t>
  </si>
  <si>
    <t xml:space="preserve">Առջևի կամրջակի հեծանի փոխարինում ներառյալ հեծանը   </t>
  </si>
  <si>
    <t xml:space="preserve">Ստաբիլիզատորի փոխարինում ներառյալ ստաբիլիզատորը   </t>
  </si>
  <si>
    <t xml:space="preserve">Ստաբիլիզատորի ռետինի փոխարինում ներառյալ ռետինը   </t>
  </si>
  <si>
    <t xml:space="preserve">Հետևի կամրջակի աջ կիսասռնու փոխարինում ներառյալ կիսասռնին   </t>
  </si>
  <si>
    <t xml:space="preserve">Հետևի կամրջակի ձախ կիսասռնու փոխարինում ներառյալ կիսասռնին   </t>
  </si>
  <si>
    <t xml:space="preserve">Հետևի կամրջակի դիֆերենցիալի փոխարինում ներառյալ դիֆերենցիալը  </t>
  </si>
  <si>
    <t>Միջանկյալ կամրջակ Պ/մ</t>
  </si>
  <si>
    <t xml:space="preserve">Միջանկյալ կամրջակի աջ կիսասռնու փոխարինում ներառյալ աջ կիսասռնին   </t>
  </si>
  <si>
    <t xml:space="preserve">Միջանկյալ կամրջակի ձախ կիսասռնու փոխարինում ներառյալ ձախ կիսասռնին   </t>
  </si>
  <si>
    <t xml:space="preserve">Միջանկյալ կամրջակի դիֆերենցիալի փոխարինում ներառյալ դիֆերենցիալը  </t>
  </si>
  <si>
    <t xml:space="preserve">Առջևի զսպանի փոխարինում ներառյալ զսպանը   </t>
  </si>
  <si>
    <t xml:space="preserve">Առջևի կախոցի մեղմիչի փոխարինում ներառյալ մեղմիչը   </t>
  </si>
  <si>
    <t xml:space="preserve">Հետևի աջ զսպանի փոխարինում ներառյալ զսպանը   </t>
  </si>
  <si>
    <t xml:space="preserve">Հետևի ձախ զսպանի փոխարինում ներառյալ զսպանը   </t>
  </si>
  <si>
    <t xml:space="preserve">Ռեակտիվ ձողի փոխարինում ներառյալ ռեակտիվ ձողը   </t>
  </si>
  <si>
    <t xml:space="preserve">Արգելակման թմբուկի փոխարինում ներառյալ արգելակման թմբուկը   </t>
  </si>
  <si>
    <t>Ղեկային համակարգ Պ/մ</t>
  </si>
  <si>
    <t xml:space="preserve">Ղեկային մեղանիզմի փոխարինում ներառյալ ղեկային մեղանիզմը   </t>
  </si>
  <si>
    <t>Էլեկտրականություն Պ/մ</t>
  </si>
  <si>
    <t xml:space="preserve">Գեներատորի փոխարինում ներառյալ գեներատորը   </t>
  </si>
  <si>
    <t xml:space="preserve">Գեներատորի ստատորի փոխարինում ներառյալ ստատորը   </t>
  </si>
  <si>
    <t xml:space="preserve">Գեներատորի առանձգակալի փոխարինում ներառյալ առանձգակալը   </t>
  </si>
  <si>
    <t xml:space="preserve">Գեներատորի ռոտորի փոխարինում ներառյալ ռոտորը   </t>
  </si>
  <si>
    <t xml:space="preserve">Մեկնարկիչի փոխարինում ներառյալ մեկնարկիչը   </t>
  </si>
  <si>
    <t xml:space="preserve">Մեկնարկիչի խարիսխի փոխարինում ներառյալ խարիսխը   </t>
  </si>
  <si>
    <t xml:space="preserve">Յուղի ճնշման տվիչի փոխարինում ներառյալ տվիչը   </t>
  </si>
  <si>
    <t xml:space="preserve">Ջերմաստիճանի ազդանշանի տվիչի փոխարինում ներառյալ ազդանշանի տվիչը   </t>
  </si>
  <si>
    <t xml:space="preserve">Խցիկի մեղմիչի փոխարինում ներառյալ մեղմիչը   </t>
  </si>
  <si>
    <t xml:space="preserve">Հողմապակու ջրի բաքի փոխարինում ներառյալ ջրի բաքը  </t>
  </si>
  <si>
    <t xml:space="preserve">Հողմապակու ջրի բաքի լցավորման խողովակի փոխարինում ներառյալ լցավորման խողովակը   </t>
  </si>
  <si>
    <t xml:space="preserve">Առջևի աջ լապտերի փոխարինում ներառյալ լապտերը  </t>
  </si>
  <si>
    <t>81110</t>
  </si>
  <si>
    <t xml:space="preserve">Առջևի ձախ լապտերի փոխարինում ներառյալ լապտերը  </t>
  </si>
  <si>
    <t xml:space="preserve">Ներքին լուսավորման մեծ լուսամփոփի փոխարինում ներառյալ լուսամփոփը   </t>
  </si>
  <si>
    <t xml:space="preserve">Ներքին լուսավորման փոքր լուսամփոփի փոխարինում ներառյալ լուսամփոփը  </t>
  </si>
  <si>
    <t xml:space="preserve">Հետևի ձախ լապտերի փոխարինում ներառյալ լապտերը   </t>
  </si>
  <si>
    <t>81560</t>
  </si>
  <si>
    <t xml:space="preserve">Հետևի աջ լապտերի փոխարինում ներառյալ լապտերը   </t>
  </si>
  <si>
    <t>81550</t>
  </si>
  <si>
    <t xml:space="preserve">Հետին ընթացքի լապտերի փոխարինում ներառյալ լապտերը   </t>
  </si>
  <si>
    <t xml:space="preserve">Ձայնային ազդանշանի փոխարինում ներառյալ ձայնային ազդանշանը   </t>
  </si>
  <si>
    <t xml:space="preserve">Ոտնատեղի լապտերի փոխարինում ներառյալ ոտնատեղի լապտերը   </t>
  </si>
  <si>
    <t xml:space="preserve">Ձախ շրջադարձի լապտերի փոխարինում ներառյալ շրջադարձի լապտերը   </t>
  </si>
  <si>
    <t>81520</t>
  </si>
  <si>
    <t>81520-E0090</t>
  </si>
  <si>
    <t>81520-E0091</t>
  </si>
  <si>
    <t xml:space="preserve">Աջ շրջադարձի լապտերի փոխարինում ներառյալ շրջադարձի լապտերը   </t>
  </si>
  <si>
    <t>81510</t>
  </si>
  <si>
    <t xml:space="preserve">Շրջադարձի կողային լապտերի փոխարինում ներառյալ կողային լապտերը   </t>
  </si>
  <si>
    <t xml:space="preserve">Պետհամարանիշի լուսավորման լապտերի փոխարինում ներառյալ լապտերը  </t>
  </si>
  <si>
    <t>S50B0-E0190</t>
  </si>
  <si>
    <t>9011-16951</t>
  </si>
  <si>
    <t>9011-66051</t>
  </si>
  <si>
    <t>9011-66251</t>
  </si>
  <si>
    <t>9191-08253</t>
  </si>
  <si>
    <t>9012-16601</t>
  </si>
  <si>
    <t>9201-20160</t>
  </si>
  <si>
    <t>9290-20600</t>
  </si>
  <si>
    <t>SL113-02016</t>
  </si>
  <si>
    <t>9814-08080</t>
  </si>
  <si>
    <t>43512-E0060</t>
  </si>
  <si>
    <t>Հ.Հ</t>
  </si>
  <si>
    <t>Չ.Մ</t>
  </si>
  <si>
    <t>23330</t>
  </si>
  <si>
    <t>40104</t>
  </si>
  <si>
    <t xml:space="preserve">Կիսակցորդի 1 լիստ զսպակի փոխարինում </t>
  </si>
  <si>
    <t xml:space="preserve">Կիսակցորդի բալանսի մատի փոխարինում </t>
  </si>
  <si>
    <t>Կիսակցորդի բալանսի փոխարինում</t>
  </si>
  <si>
    <t xml:space="preserve">Կիսակցորդի անվակունդի փոխարինում </t>
  </si>
  <si>
    <t>Կիսակցորդի պեաձև հեղյուսի փոխարինում</t>
  </si>
  <si>
    <t xml:space="preserve">Կիսակցորդի պեաձև հեղյուսի մանեկի փոխարինում </t>
  </si>
  <si>
    <t xml:space="preserve">Կիսակցորդի արգելակման էներգոակումլյատորի սեղմակի փոխարինում </t>
  </si>
  <si>
    <t xml:space="preserve">Կիսակցորդի ռեակտիվ մետաղաձողի մատի փոխարինում </t>
  </si>
  <si>
    <t>Կիսակցորդի արգելակման վռանի փոխարինում</t>
  </si>
  <si>
    <t xml:space="preserve">Կիսակցորդի արգելակման լիսեռի փոխարինում </t>
  </si>
  <si>
    <t xml:space="preserve">Կիսակցորդի անիվի կունդի առանցքակալի փոխարինում </t>
  </si>
  <si>
    <t xml:space="preserve">Կիսակցորդի կայունարարի մատի փոխարինում </t>
  </si>
  <si>
    <t xml:space="preserve">Կիսակցորդի արգելակային մակադրակի փոխարինում </t>
  </si>
  <si>
    <t>Կիսակցորդի կոճղակի փոխարինում</t>
  </si>
  <si>
    <t>Կիսակցորդի  արգելակի կոճղակի ձգովի զսպանակի փոխարինում</t>
  </si>
  <si>
    <t>Կիսակցորդի արգելակման էներգոակկումուլյատորի փոխարինում</t>
  </si>
  <si>
    <t xml:space="preserve">Կիսակցորդի արգելակման էներգոակկումուլյատորի ռետինե խողովակի փոխարինում </t>
  </si>
  <si>
    <t xml:space="preserve">Կիսակցորդի քարշակին միացման մատի փոխարինում </t>
  </si>
  <si>
    <t>Կիսակցորդի ոտնակի բարձրացման մեխանիզմի բարձր ճնշման ճկափողի փոխարինում</t>
  </si>
  <si>
    <t xml:space="preserve">Կիսակցորդի արգելակման փականի փոխարինում </t>
  </si>
  <si>
    <t xml:space="preserve">Կիսակցորդի գամասեղի մանեկի փոխարինում </t>
  </si>
  <si>
    <t xml:space="preserve">Կիսակցորդի գամասեղի փոխարինում </t>
  </si>
  <si>
    <t>Կիսակցորդի պոլիէթիլային օդի խողովակի փոխարինում (16մմ)</t>
  </si>
  <si>
    <t>Կիսակցորդի պոլիէթիլային օդի խողովակի փոխարինում (14մմ)</t>
  </si>
  <si>
    <t>Կիսակցորդի պոլիէթիլային օդի խողովակի փոխարինում(12մմ)</t>
  </si>
  <si>
    <t>Կիսակցորդի պոլիէթիլային օդի խողովակի փոխարինում  (10մմ)</t>
  </si>
  <si>
    <t>Կիսակցորդի պոլիէթիլային օդի խողովակի փոխարինում  (8մմ)</t>
  </si>
  <si>
    <t>Կիսակցորդի պոլիէթիլային օդի խողովակի փոխարինում(6մմ)</t>
  </si>
  <si>
    <t>Կիսակցորդի պոլիէթիլային օդի խողովակի փոխարինում (4մմ)</t>
  </si>
  <si>
    <t>Կիսակցորդի խողովակի միակցիչի փոխարինում (16X16X16)</t>
  </si>
  <si>
    <t>Կիսակցորդի խողովակի միակցիչի փոխարինում (14X14X14)</t>
  </si>
  <si>
    <t>Կիսակցորդի խողովակի միակցիչի փոխարինում (12X12X12)</t>
  </si>
  <si>
    <t>Կիսակցորդի խողովակի միակցիչի փոխարինում (10X10X10)</t>
  </si>
  <si>
    <t>Կիսակցորդի խողովակի միակցիչի փոխարինում  (8X8X8)</t>
  </si>
  <si>
    <t>Կիսակցորդի խողովակի միակցիչի փոխարինում  (6X6X6)</t>
  </si>
  <si>
    <t>Կիսակցորդի խողովակի միակցիչի փոխարինում  (4X4X4)</t>
  </si>
  <si>
    <t>Կիսակցորդի խողովակի միակցիչի (մետաղյա) փոխարինում(12X12)</t>
  </si>
  <si>
    <t>Կիսակցորդի խողովակի միակցիչի (մետաղյա) փոխարինում (8X8)</t>
  </si>
  <si>
    <t>Կիսակցորդի խողովակի միակցիչի (մետաղյա) փոխարինում (6X6)</t>
  </si>
  <si>
    <t>Կիսակցորդի խողովակի միակցիչի (մետաղյա) փոխարինում (4X4)</t>
  </si>
  <si>
    <t>Կիսակցորդի խողովակի միակցիչի 16X16 փոխարինում</t>
  </si>
  <si>
    <t>Կիսակցորդի խողովակի միակցիչի  փոխարինում (14X14)</t>
  </si>
  <si>
    <t>Կիսակցորդի խողովակի միակցիչի  փոխարինում12X12)</t>
  </si>
  <si>
    <t>Կիսակցորդի խողովակի միակցիչի  փոխարինում  (10X10)</t>
  </si>
  <si>
    <t>Կիսակցորդի խողովակի միակցիչի  փոխարինում  (8X8)</t>
  </si>
  <si>
    <t>Կիսակցորդի խողովակի միակցիչի  փոխարինում(6X6)</t>
  </si>
  <si>
    <t>Կիսակցորդի խողովակի միակցիչի  փոխարինում(4X4)</t>
  </si>
  <si>
    <t xml:space="preserve">Կիսակցորդի հիդրավլիկ գլանի փոխարինում </t>
  </si>
  <si>
    <t>Կիսակցորդի նստատեղի հենաբռնակի փոխարինում</t>
  </si>
  <si>
    <t xml:space="preserve">Կիսակցորդի նստատեղի զսպանակի փոխարինում </t>
  </si>
  <si>
    <t xml:space="preserve">Կիսակցորդի նստատեղի սռնացիցի փոխարինում </t>
  </si>
  <si>
    <t xml:space="preserve">Կիսակցորդի նստատեղի փականի փոխարինում </t>
  </si>
  <si>
    <t xml:space="preserve">Կիսակցորդի նստատեղի վռանի փոխարինում </t>
  </si>
  <si>
    <t xml:space="preserve">Կիսակցորդի նստատեղի բռնակի փոխարինում </t>
  </si>
  <si>
    <t>Կիսակցորդի նստատեղի փոխարինում</t>
  </si>
  <si>
    <t xml:space="preserve">Կիսակցորդի կողային լապտերի փոխարինում  </t>
  </si>
  <si>
    <t>Կիսակցորդի հետևի  լապտերի փոխարինում</t>
  </si>
  <si>
    <t>ÜÛáõÃ³Ï³Ý ÙÇçáóÝ»ñ</t>
  </si>
  <si>
    <t>կգ</t>
  </si>
  <si>
    <t>Պղնձե խողովակ</t>
  </si>
  <si>
    <t>մ2</t>
  </si>
  <si>
    <t>լիտր</t>
  </si>
  <si>
    <t>մ3</t>
  </si>
  <si>
    <t xml:space="preserve">Շարժիչի առջևի խտաբուկի փոխարինում ներառյալ խտաբուկը   </t>
  </si>
  <si>
    <t xml:space="preserve">Շարժիչի հետևի խտաբուկի փոխարինում ներառյալ խտաբուկը  </t>
  </si>
  <si>
    <t xml:space="preserve">Արագաչափի տվիչի փոխարինում ներառյալ տվիչը   </t>
  </si>
  <si>
    <t xml:space="preserve">Օդի տվիչի փոխարինում ներառյալ տվիչը   </t>
  </si>
  <si>
    <t xml:space="preserve">Մեկնարկիչի բանալիի փոխարինում ներառյալ բանալին   </t>
  </si>
  <si>
    <t xml:space="preserve">Սռնացիցի առանցքակալի փոխարինում ներառյալ առանցքակալը   </t>
  </si>
  <si>
    <t xml:space="preserve">Փոխանցման տուփի զտիչի փոխարինում ներառյալ զտիչը   </t>
  </si>
  <si>
    <t xml:space="preserve">Արգելակման փողրակի փոխարինում ներառյալ փողրակը  </t>
  </si>
  <si>
    <t xml:space="preserve">Բոցամուղի թասակի փոխարինում ներառյալ թասակը   </t>
  </si>
  <si>
    <t xml:space="preserve">Շարժիչի փականի ուղորդող վռանի փոխարինում ներառյալ ուղորդող վռանը   </t>
  </si>
  <si>
    <t xml:space="preserve">Ապակեմաքրիչի փոխարինում ներառյալ ապակեմաքրիչը   </t>
  </si>
  <si>
    <t xml:space="preserve">Ապակեմաքրիչի փոխարինում ներառյալ ապակեմաքրիչը  </t>
  </si>
  <si>
    <t>85220</t>
  </si>
  <si>
    <t xml:space="preserve">Կցորդին միացման խրոցի փոխարինում ներառյալ խրոցը   </t>
  </si>
  <si>
    <t xml:space="preserve">Ջրի լայնացման բաքի փոխարինում ներառյալ բաքը   </t>
  </si>
  <si>
    <t xml:space="preserve">Միջանկյալ կամրջակի արգելակման  ձախ էներգոակումլյատորի փոխարինում ներառյալ էներգոակումլյատորը   </t>
  </si>
  <si>
    <t xml:space="preserve">Միջանկյալ կամրջակի արգելակման աջ էներգոակումլյատորի փոխարինում ներառյալ էներգոակումլյատորը  </t>
  </si>
  <si>
    <t xml:space="preserve">Հետևի կամրջակի արգելակման ձախ էներգոակումլյատորի փոխարինում ներառյալ էներգոակումլյատորը   </t>
  </si>
  <si>
    <t xml:space="preserve">Հետևի կամրջակի արգելակման աջ էներգոակումլյատորի փոխարինում ներառյալ էներգոակումլյատորը  </t>
  </si>
  <si>
    <t xml:space="preserve">Քարտերի միջադիրի փոխարինում ներառյալ միջադիրը   </t>
  </si>
  <si>
    <t xml:space="preserve">Շարժիչի յուղի մակարդակի ցուցիչի խողովակի փոխարինում ներառյալ խողովակը   </t>
  </si>
  <si>
    <t xml:space="preserve">Փոխանցման տուփի և շարժիչի միացման կափարիչի փոխարինում ներառյալ կափարիչը   </t>
  </si>
  <si>
    <t xml:space="preserve">Փոխանցման տուփի և շարժիչի միացման կափարիչի միջադիրի փոխարինում ներառյալ միջադիրը   </t>
  </si>
  <si>
    <t xml:space="preserve">Գազաբաշխման լիսեռի ատամնանիվի փոխարինում ներառյալ ատամնանիվը   </t>
  </si>
  <si>
    <t xml:space="preserve">Գազաբաշխման լիսեռի ատամնանիվի փոխարինում ներառյալ ատամնանիվը  </t>
  </si>
  <si>
    <t xml:space="preserve">Փականների սեղմակների ձողի փոխարինում ներառյալ ձողը   </t>
  </si>
  <si>
    <t xml:space="preserve">Շարժիչի թափարգելի համակարգի փոխարինում ներառյալ թափարգելի համակարգը   </t>
  </si>
  <si>
    <t xml:space="preserve">Շարժիչի ներածման խողովակի փոխարինում ներառյալ խողովակը   </t>
  </si>
  <si>
    <t xml:space="preserve">Շարժիչի ներածման կալեկտորի միջադիրի փոխարինում ներառյալ միջադիրը   </t>
  </si>
  <si>
    <t xml:space="preserve">Ջրի խողովակի փոխարինում ներառյալ խողովակը   </t>
  </si>
  <si>
    <t xml:space="preserve">Ջրի խողովակի փոխարինում ներառյալ խողովակը  </t>
  </si>
  <si>
    <t xml:space="preserve">Ջրի փողրակի փոխարինում ներառյալ փողրակը   </t>
  </si>
  <si>
    <t xml:space="preserve">Ջրի փողրակի փոխարինում ներառյալ փողրակը  </t>
  </si>
  <si>
    <t xml:space="preserve">Շարժիչի ջրի պոմպի Վ/Հ-ի փոխարինում ներառյալ Վ/Հ-ն   </t>
  </si>
  <si>
    <t xml:space="preserve">Շարժիչի օդամղիչի խողովակի փոխարինում ներառյալ խողովակը   </t>
  </si>
  <si>
    <t xml:space="preserve">Շարժիչի օդամղիչի խողովակի փոխարինում ներառյալ խողովակը  </t>
  </si>
  <si>
    <t xml:space="preserve">Շարժիչի էլեկտրական հանգույցի փոխարինում ներառյալ հանգույցը   </t>
  </si>
  <si>
    <t xml:space="preserve">Շարժիչի պտույտների տվիչի փոխարինում ներառյալ տվիչը   </t>
  </si>
  <si>
    <t xml:space="preserve">Շարժիչի ճնշման տվիչի փոխարինում ներառյալ տվիչը  </t>
  </si>
  <si>
    <t xml:space="preserve">Շարժիչի մալուխի փոխարինում ներառյալ մալուխը   </t>
  </si>
  <si>
    <t xml:space="preserve">Շարժիչի մալուխների հավաքածուի փոխարինում ներառյալ հավաքածուն   </t>
  </si>
  <si>
    <t xml:space="preserve">Տուրբամղիչի յուղի խողովակի փոխարինում ներառյալ խողովակը   </t>
  </si>
  <si>
    <t xml:space="preserve">Տուրբամղիչի խողովակի փոխարինում ներառյալ խողովակը   </t>
  </si>
  <si>
    <t xml:space="preserve">Տուրբամղիչի հովացման խողովակի փոխարինում ներառյալ խողովակը   </t>
  </si>
  <si>
    <t xml:space="preserve">Օդի խողովակի փոխարինում ներառյալ խողովակը   </t>
  </si>
  <si>
    <t xml:space="preserve">Օդորակիչի կոմպրեսորի փոխարինում ներառյալ կոմպրեսորը   </t>
  </si>
  <si>
    <t>88310</t>
  </si>
  <si>
    <t xml:space="preserve">Օդամղիչի մխոցի փոխարինում ներառյալ մխոցը   </t>
  </si>
  <si>
    <t xml:space="preserve">Օդամղիչի ծնկաձև լիսեռի փոխարինում ներառյալ ծնկաձև լիսեռը   </t>
  </si>
  <si>
    <t xml:space="preserve">Օդամղիչի ծնկաձև լիսեռի ներդիրի փոխարինում ներառյալ ներդիրը   </t>
  </si>
  <si>
    <t xml:space="preserve">Օդամղիչի առանցքակալի փոխարինում ներառյալ առանցքակալը   </t>
  </si>
  <si>
    <t xml:space="preserve">Օդամղիչի գլխիկի փոխարինում ներառյալ գլխիկը   </t>
  </si>
  <si>
    <t xml:space="preserve">Օդամղիչի գլխիկի միջադիրի փոխարինում ներառյալ միջադիրը   </t>
  </si>
  <si>
    <t xml:space="preserve">Օդամղիչի գլխիկի ներդիրի փոխարինում ներառյալ ներդիրը   </t>
  </si>
  <si>
    <t xml:space="preserve">Օդամղիչի գլանի փոխարինում ներառյալ գլանը   </t>
  </si>
  <si>
    <t xml:space="preserve">Օդամղիչի խտաբուկի փոխարինում ներառյալ խտաբուկը   </t>
  </si>
  <si>
    <t xml:space="preserve">Վառելիքի բաքի խողովակի փոխարինում ներառյալ խողովակը   </t>
  </si>
  <si>
    <t xml:space="preserve">Խլացուցիչի միջադիրի փոխարինում ներառյալ միջադիրը   </t>
  </si>
  <si>
    <t>S1146-73230</t>
  </si>
  <si>
    <t>S1327-21450</t>
  </si>
  <si>
    <t>S1326-01732</t>
  </si>
  <si>
    <t>15110-1571</t>
  </si>
  <si>
    <t>S1511-22130</t>
  </si>
  <si>
    <t>16603-1170</t>
  </si>
  <si>
    <t>SZ910-45283</t>
  </si>
  <si>
    <t>S2410-91810</t>
  </si>
  <si>
    <t>S2340-116906</t>
  </si>
  <si>
    <t>S1117-61180</t>
  </si>
  <si>
    <t>SZ910-15037</t>
  </si>
  <si>
    <t>SZ301-20031</t>
  </si>
  <si>
    <t>S2250-91370</t>
  </si>
  <si>
    <t>S2413-51121</t>
  </si>
  <si>
    <t>S1715-51510</t>
  </si>
  <si>
    <t>095420-0260</t>
  </si>
  <si>
    <t>499000-6131</t>
  </si>
  <si>
    <t>S1111-52820</t>
  </si>
  <si>
    <t>S1215-13020</t>
  </si>
  <si>
    <t>S1710-41950</t>
  </si>
  <si>
    <t>RCV155000999</t>
  </si>
  <si>
    <t>S3123-01091</t>
  </si>
  <si>
    <t>S3125-05010</t>
  </si>
  <si>
    <t>S3125-05020</t>
  </si>
  <si>
    <t>S3126-01080</t>
  </si>
  <si>
    <t>S3121-02600</t>
  </si>
  <si>
    <t>Փոխանցման տուփի կուլիսի վերանորոգում</t>
  </si>
  <si>
    <t>Խցիկի օդի կշեռքի վերանորոգում</t>
  </si>
  <si>
    <t>Զսպակի 1 հատ վռանի փախարինում</t>
  </si>
  <si>
    <t>S0404-32053</t>
  </si>
  <si>
    <t xml:space="preserve">1 հատ սռնացիցի (շկվոռնի) վերանորոգում </t>
  </si>
  <si>
    <t>1 հատ սռնացիցի (շկվոռնի) փոխարինում</t>
  </si>
  <si>
    <t>S3352-08960</t>
  </si>
  <si>
    <t>Փոխանցման տուփի կուլիսի փոխարինում</t>
  </si>
  <si>
    <t>S4435-01370</t>
  </si>
  <si>
    <t>Ղեկային համակարգի հիդրոուժեղարար պոմպի փոխարինում</t>
  </si>
  <si>
    <t>S1625-01730</t>
  </si>
  <si>
    <t>S2704-02380</t>
  </si>
  <si>
    <t>S8512-01570</t>
  </si>
  <si>
    <t>Ապակեմաքրիչի շարժիչի փոխարինում</t>
  </si>
  <si>
    <t>Ապակեմաքրիչի շարժիչի վերանորոգում</t>
  </si>
  <si>
    <t>S1345-03961</t>
  </si>
  <si>
    <t>S8941-11280</t>
  </si>
  <si>
    <t>S2279-01010</t>
  </si>
  <si>
    <t>S8353-E0220</t>
  </si>
  <si>
    <t>S8939-01080</t>
  </si>
  <si>
    <t>S8342-01250</t>
  </si>
  <si>
    <t>S2761-04740</t>
  </si>
  <si>
    <t>SZ920-33943</t>
  </si>
  <si>
    <t>SZ980-53100</t>
  </si>
  <si>
    <t>S8210-83030</t>
  </si>
  <si>
    <t>SZ980-53081</t>
  </si>
  <si>
    <t>13011-4010А</t>
  </si>
  <si>
    <t xml:space="preserve">Օդի մագնիսական փականի փոխարինում ներառյալ մագնիսական փականը   </t>
  </si>
  <si>
    <t>27610A</t>
  </si>
  <si>
    <t xml:space="preserve">Օդի մագնիսական փականի փոխարինում ներառյալ մագնիսական փականը  </t>
  </si>
  <si>
    <t xml:space="preserve">Խցիկի օդի բարձիկի փոխարինում ներառյալ  բարձիկը  </t>
  </si>
  <si>
    <t>49710</t>
  </si>
  <si>
    <t xml:space="preserve">Խցիկի բարձիկների փականի փոխարինում ներառյալ բարձիկների փականը   </t>
  </si>
  <si>
    <t xml:space="preserve">Խցիկի ավտոմատ բարձրացման պոմպի փոխարինում ներառյալ  պոմպը  </t>
  </si>
  <si>
    <t xml:space="preserve">Խցիկի բարձրացման պոմպի Վ/Հ-ի փոխարինում ներառյալ Վ/Հ-ն   </t>
  </si>
  <si>
    <t xml:space="preserve">Արգելակման փականի Վ/Հ-ի փոխարինում ներառյալ  Վ/Հ-ն  </t>
  </si>
  <si>
    <t xml:space="preserve">Մագնիսական փականի փոխարինում ներառյալ փականը   </t>
  </si>
  <si>
    <t>Շրջանակ Պ/մ</t>
  </si>
  <si>
    <t xml:space="preserve">Դիմացի անիվի աջ թևանիվի փոխարինում ներառյալ թևանիվը   </t>
  </si>
  <si>
    <t xml:space="preserve">Դիմացի անիվի ձախ թևանիվի փոխարինում ներառյալ թևանիվը   </t>
  </si>
  <si>
    <t xml:space="preserve">Հետևի անիվի աջ թևանիվի փոխարինում ներառյալ թևանիվը  </t>
  </si>
  <si>
    <t xml:space="preserve">Հետևի անիվի ձախ թևանիվի փոխարինում ներառյալ թևանիվը  </t>
  </si>
  <si>
    <t xml:space="preserve">Հետևի թևանիվի կցամասի փոխարինում ներառյալ կցամասը   </t>
  </si>
  <si>
    <t xml:space="preserve">Հետևի զսպանի վռանի փոխարինում ներառյալ  զսպանի վռանը  </t>
  </si>
  <si>
    <t xml:space="preserve">U-ձև հեղյուսի փոխարինում ներառյալ հեղյուսը   </t>
  </si>
  <si>
    <t xml:space="preserve">Առջևի ստաբիլիզատորի ձգանի փոխարինում ներառյալ ստաբիլիզատորի ձգանը   </t>
  </si>
  <si>
    <t xml:space="preserve">Բալանսի վռանի փոխարինում ներառյալ վռանը   </t>
  </si>
  <si>
    <t xml:space="preserve">Բալանսի վռանի տափօղակի փոխարինում ներառյալ  տափօղակը  </t>
  </si>
  <si>
    <t xml:space="preserve">Բալանսի վռանի Վ/Հ-ի փոխարինում ներառյալ Վ/Հ-ն   </t>
  </si>
  <si>
    <t xml:space="preserve">Բալանսի տափօղակի փոխարինում ներառյալ տափօղակը   </t>
  </si>
  <si>
    <t xml:space="preserve">Հետևի արգելակային համակարգի աջ լիսեռի փոխարինում ներառյալ լիսեռը   </t>
  </si>
  <si>
    <t xml:space="preserve">Հետևի արգելակային համակարգի ձախ լիսեռի փոխարինում ներառյալ լիսեռը  </t>
  </si>
  <si>
    <t xml:space="preserve">Առջևի արգելակման ձախ էներգոակումլյատորի փոխարինում ներառյալ էներգոակումլյատորը   </t>
  </si>
  <si>
    <t xml:space="preserve">Առջևի արգելակման աջ էներգոակումլյատորի փոխարինում ներառյալ էներգոակումլյատորը   </t>
  </si>
  <si>
    <t xml:space="preserve"> Հետևի արգելակման  էներգոակումլյատորի սեղմակի փոխարինում ներառյալ սեղմակը   </t>
  </si>
  <si>
    <t xml:space="preserve">Հետևի հիմնական դիֆերենցիալի մեծ ատամնանիվի փոխարինում ներառյալ ատամնանիվը   </t>
  </si>
  <si>
    <t xml:space="preserve">Հետևի կամրջակի լիսեռի փոխարինում ներառյալ  լիսեռը   </t>
  </si>
  <si>
    <t xml:space="preserve">Հետևի կամրջակի դիֆերենցիալի ատամնանիվի փոխարինում ներառյալ ատամնանիվը   </t>
  </si>
  <si>
    <t xml:space="preserve">Հետևի կամրջակի դիֆերենցիալի ատամնանիվի փոխարինում ներառյալ  ատամնանիվը  </t>
  </si>
  <si>
    <t xml:space="preserve">Հետևի կամրջակի դիֆերենցիալի սատելիտի փոխարինում ներառյալ սատելիտը   </t>
  </si>
  <si>
    <t>Հետևի կամրջակի դիֆերենցիալի առանցքակալի փոխարինում ներառյալ առանցքակալը</t>
  </si>
  <si>
    <t xml:space="preserve">Հետևի կամրջակի դիֆերենցիալի առանցքակալի փոխարինում ներառյալ առանցքակալը    </t>
  </si>
  <si>
    <t xml:space="preserve">Հետևի կամրջակի դիֆերենցիալի հիմնական ատամնանիվի թասակի փոխարինում ներառյալ թասակը   </t>
  </si>
  <si>
    <t xml:space="preserve">Հետևի կամրջակի դիֆերենցիալի յուղի զտիչի փոխարինում ներառյալ յուղի զտիչը   </t>
  </si>
  <si>
    <t xml:space="preserve">Հետևի կամրջակի դիֆերենցիալի առջևի ծածկոցի փոխարինում ներառյալ ծածկոցը   </t>
  </si>
  <si>
    <t xml:space="preserve">Հետևի կամրջակի դիֆերենցիալի ծածկոցի փոխարինում ներառյալ ծածկոցը   </t>
  </si>
  <si>
    <t xml:space="preserve">Հետևի կամրջակի դիֆերենցիալի մատի փոխարինում ներառյալ մատը   </t>
  </si>
  <si>
    <t xml:space="preserve">Հետևի կամրջակի դիֆերենցիալի կորպուսի փոխարինում ներառյալ կորպուսը   </t>
  </si>
  <si>
    <t xml:space="preserve">Հետևի կամրջակի անվակունդի խտաբուկի փոխարինում ներառյալ խտաբուկը  </t>
  </si>
  <si>
    <t xml:space="preserve">Հետևի կամրջակի անվակունդի առանցքակալի փոխարինում ներառյալ առանցքակալը   </t>
  </si>
  <si>
    <t xml:space="preserve">Հետևի կամրջակի անվակունդի առանցքակալի փոխարինում ներառյալ  առանցքակալը  </t>
  </si>
  <si>
    <t xml:space="preserve">Հետևի կամրջակի տափօղակի փոխարինում ներառյալ տափօղակը   </t>
  </si>
  <si>
    <t xml:space="preserve">Հետևի կամրջակի անվակունդի մանեկի փոխարինում ներառյալ մանեկը   </t>
  </si>
  <si>
    <t xml:space="preserve">Հետևի դիֆերենցիալի անվակունդի փոխարինում ներառյալ  անվակունդը  </t>
  </si>
  <si>
    <t xml:space="preserve">Խցիկի տաքացուցիչի փոխարինում ներառյալ տաքացուցիչը   </t>
  </si>
  <si>
    <t>87050, 87107</t>
  </si>
  <si>
    <t>87010-E0220
87107-1280</t>
  </si>
  <si>
    <t xml:space="preserve">Գլխիկի առաջնային մասի գլանի միջադիրի փոխարինում ներառյալ միջադիրը   </t>
  </si>
  <si>
    <t xml:space="preserve">Շարժիչի 1 գլանի օղակների հավաքածուի փոխարինում ներառյալ օղակների հավաքածուն   </t>
  </si>
  <si>
    <t xml:space="preserve">Գեներատորի կորպուս հավաքականի փոխարինում ներառյալ   </t>
  </si>
  <si>
    <t xml:space="preserve">Հովացուցչի ռադիատորի փոխարինում ներառյալ ռադիատորը   </t>
  </si>
  <si>
    <t xml:space="preserve">Էներգաակումուլյատորի մալուխի փոխարինում ներառյալ մալուխը   </t>
  </si>
  <si>
    <t xml:space="preserve">Համակարգչի կարգավորիչի փոխարինում ներառյալ կարգավորիչը   </t>
  </si>
  <si>
    <t xml:space="preserve">Փոխանցման տուփի սնուցման խողովակի փոխարինում ներառյալ խողովակը   </t>
  </si>
  <si>
    <t xml:space="preserve">Փոխանցման տուփի հետադարձ խողովակի փոխարինում ներառյալ խողովակը  </t>
  </si>
  <si>
    <t xml:space="preserve">Հետևի տեսանելիության մեծ հայելու փոխարինում ներառյալ մեծ հայելին   </t>
  </si>
  <si>
    <t xml:space="preserve">Հետևի տեսանելիության փոքր հայելու փոխարինում ներառյալ փոքր հայելին   </t>
  </si>
  <si>
    <t>S8790</t>
  </si>
  <si>
    <t xml:space="preserve">Խցիկի հետևի ապակու փոխարինում ներառյալ ապակին   </t>
  </si>
  <si>
    <t>79431
79433</t>
  </si>
  <si>
    <t>79431-1392,
79433-1290</t>
  </si>
  <si>
    <t>S7943-11392,
S7943-31290</t>
  </si>
  <si>
    <t xml:space="preserve">Հետևի հայելու խտաբուկի փոխարինում ներառյալ խտաբուկը   </t>
  </si>
  <si>
    <t>Կիսակղորդիչ Պ/մ</t>
  </si>
  <si>
    <t xml:space="preserve">Կիսակցորդի 1 լիստ զսպակի փոխարինում ներառյալ զսպակը   </t>
  </si>
  <si>
    <t xml:space="preserve">Կիսակցորդի բալանսի մատի փոխարինում ներառյալ մատը   </t>
  </si>
  <si>
    <t xml:space="preserve">Կիսակցորդի բալանսի փոխարինում ներառյալ  բալանսը  </t>
  </si>
  <si>
    <t xml:space="preserve">Կիսակցորդի անվակունդի փոխարինում ներառյալ անվակունդը   </t>
  </si>
  <si>
    <t xml:space="preserve">Կիսակցորդի պեաձև հեղյուսի փոխարինում ներառյալ հեղյուսը   </t>
  </si>
  <si>
    <t xml:space="preserve">Կիսակցորդի պեաձև հեղյուսի մանեկի փոխարինում ներառյալ մանեկը   </t>
  </si>
  <si>
    <t xml:space="preserve">Կիսակցորդի արգելակման էներգոակումլյատորի սեղմակի փոխարինում ներառյալ սեղմակը   </t>
  </si>
  <si>
    <t xml:space="preserve">Կիսակցորդի ռեակտիվ մետաղաձողի մատի փոխարինում ներառյալ   մատը </t>
  </si>
  <si>
    <t xml:space="preserve">Կիսակցորդի արգելակման վռանի փոխարինում ներառյալ վռանը   </t>
  </si>
  <si>
    <t xml:space="preserve">Կիսակցորդի արգելակման լիսեռի փոխարինում ներառյալ լիսեռը   </t>
  </si>
  <si>
    <t xml:space="preserve">Կիսակցորդի անիվի կունդի առանցքակալի փոխարինում ներառյալ առանցքակալը  </t>
  </si>
  <si>
    <t xml:space="preserve">Կիսակցորդի կայունարարի մատի փոխարինում ներառյալ մատը   </t>
  </si>
  <si>
    <t xml:space="preserve">Կիսակցորդի արգելակային մակադրակի փոխարինում ներառյալ մակադրակը   </t>
  </si>
  <si>
    <t xml:space="preserve">Կիսակցորդի կոճղակի փոխարինում ներառյալ կոճղակը   </t>
  </si>
  <si>
    <t xml:space="preserve">Կիսակցորդի  արգելակի կոճղակի ձգովի զսպանակի փոխարինում ներառյալ զսպանակը   </t>
  </si>
  <si>
    <t xml:space="preserve">Կիսակցորդի արգելակման էներգոակկումուլյատորի փոխարինում ներառյալ էներգոակկումուլյատորը   </t>
  </si>
  <si>
    <t xml:space="preserve">Կիսակցորդի արգելակման էներգոակկումուլյատորի ռետինե խողովակի փոխարինում ներառյալ ռետինե խողովակը  </t>
  </si>
  <si>
    <t xml:space="preserve">Կիսակցորդի քարշակին միացման մատի փոխարինում ներառյալ մատը   </t>
  </si>
  <si>
    <t xml:space="preserve">Կիսակցորդի ոտնակի բարձրացման մեխանիզմի բարձր ճնշման ճկափողի փոխարինում ներառյալ ճկափողը    </t>
  </si>
  <si>
    <t xml:space="preserve">Կիսակցորդի արգելակման փականի փոխարինում ներառյալ փականը   </t>
  </si>
  <si>
    <t xml:space="preserve">Կիսակցորդի գամասեղի մանեկի փոխարինում ներառյալ մանեկը   </t>
  </si>
  <si>
    <t xml:space="preserve">Կիսակցորդի գամասեղի փոխարինում ներառյալ գամասեղը   </t>
  </si>
  <si>
    <t xml:space="preserve">Կիսակցորդի բալանսի  մատի փոխարինում ներառյալ բալանսի  մատը   </t>
  </si>
  <si>
    <t xml:space="preserve">Կիսակցորդի հետևի  լապտերի փոխարինում ներառյալ հետևի  լապտերը   </t>
  </si>
  <si>
    <t xml:space="preserve">Կիսակցորդի կողային լապտերի փոխարինում ներառյալ կողային լապտերը   </t>
  </si>
  <si>
    <t xml:space="preserve">Կիսակցորդի նստատեղի փոխարինում ներառյալ նստատեղը   </t>
  </si>
  <si>
    <t xml:space="preserve">Կիսակցորդի նստատեղի բռնակի փոխարինում ներառյալ բռնակը   </t>
  </si>
  <si>
    <t xml:space="preserve">Կիսակցորդի նստատեղի վռանի փոխարինում ներառյալ վռանը  </t>
  </si>
  <si>
    <t xml:space="preserve">Կիսակցորդի նստատեղի փականի փոխարինում ներառյալ փականը  </t>
  </si>
  <si>
    <t xml:space="preserve">Կիսակցորդի նստատեղի սռնացիցի փոխարինում ներառյալ սռնացիցը   </t>
  </si>
  <si>
    <t xml:space="preserve">Կիսակցորդի նստատեղի զսպանակի փոխարինում ներառյալ զսպանակը   </t>
  </si>
  <si>
    <t xml:space="preserve">Կիսակցորդի նստատեղի հենաբռնակի փոխարինում ներառյալ հենաբռնակը  </t>
  </si>
  <si>
    <t>Կիսակցորդի հիդրավլիկ գլանի փոխարինում ներառյալ գլանը</t>
  </si>
  <si>
    <t>Կիսակցորդի խողովակի միակցիչի  փոխարինում ներառյալ միակցիչը (4X4)</t>
  </si>
  <si>
    <t>Կիսակցորդի խողովակի միակցիչի  փոխարինում ներառյալ միակցիչը (6X6)</t>
  </si>
  <si>
    <t>Կիսակցորդի խողովակի միակցիչի  փոխարինում ներառյալ միակցիչը (8X8)</t>
  </si>
  <si>
    <t>Կիսակցորդի խողովակի միակցիչի  փոխարինում ներառյալ միակցիչը (10X10)</t>
  </si>
  <si>
    <t>Կիսակցորդի խողովակի միակցիչի  փոխարինում ներառյալ միակցիչը (12X12)</t>
  </si>
  <si>
    <t>Կիսակցորդի խողովակի միակցիչի  փոխարինում ներառյալ միակցիչը (14X14)</t>
  </si>
  <si>
    <t>Կիսակցորդի խողովակի միակցիչի 16X16 փոխարինում ներառյալ միակցիչը</t>
  </si>
  <si>
    <t>Կիսակցորդի խողովակի միակցիչի (մետաղյա) փոխարինում ներառյալ միակցիչը (4X4)</t>
  </si>
  <si>
    <t>Կիսակցորդի խողովակի միակցիչի (մետաղյա) փոխարինում ներառյալ միակցիչը (6X6)</t>
  </si>
  <si>
    <t>Կիսակցորդի խողովակի միակցիչի (մետաղյա) փոխարինում ներառյալ միակցիչը (8X8)</t>
  </si>
  <si>
    <t>Կիսակցորդի խողովակի միակցիչի (մետաղյա) փոխարինում ներառյալ միակցիչը  (12X12)</t>
  </si>
  <si>
    <t>Կիսակցորդի խողովակի միակցիչի փոխարինում ներառյալ միակցիչը (4X4X4)</t>
  </si>
  <si>
    <t>Կիսակցորդի խողովակի միակցիչի փոխարինում ներառյալ միակցիչը (6X6X6)</t>
  </si>
  <si>
    <t>Կիսակցորդի խողովակի միակցիչի փոխարինում ներառյալ միակցիչը (8X8X8)</t>
  </si>
  <si>
    <t>Կիսակցորդի խողովակի միակցիչի փոխարինում ներառյալ միակցիչը (10X10X10)</t>
  </si>
  <si>
    <t>Կիսակցորդի խողովակի միակցիչի փոխարինում ներառյալ միակցիչը (12X12X12)</t>
  </si>
  <si>
    <t>Կիսակցորդի խողովակի միակցիչի փոխարինում ներառյալ միակցիչը (14X14X14)</t>
  </si>
  <si>
    <t>Կիսակցորդի խողովակի միակցիչի փոխարինում ներառյալ միակցիչը (16X16X16)</t>
  </si>
  <si>
    <t>Կիսակցորդի պոլիէթիլային օդի խողովակի փոխարինում ներառյալ խողովակը (4մմ)</t>
  </si>
  <si>
    <t>մ</t>
  </si>
  <si>
    <t>Կիսակցորդի պոլիէթիլային օդի խողովակի փոխարինում ներառյալ խողովակը (6մմ)</t>
  </si>
  <si>
    <t>Կիսակցորդի պոլիէթիլային օդի խողովակի փոխարինում ներառյալ խողովակը (8մմ)</t>
  </si>
  <si>
    <t>Կիսակցորդի պոլիէթիլային օդի խողովակի փոխարինում ներառյալ խողովակը (10մմ)</t>
  </si>
  <si>
    <t>Կիսակցորդի պոլիէթիլային օդի խողովակի փոխարինում ներառյալ խողովակը (12մմ)</t>
  </si>
  <si>
    <t>Կիսակցորդի պոլիէթիլային օդի խողովակի փոխարինում ներառյալ խողովակը (14մմ)</t>
  </si>
  <si>
    <t>Կիսակցորդի պոլիէթիլային օդի խողովակի փոխարինում ներառյալ խողովակը (16մմ)</t>
  </si>
  <si>
    <t>Այլ Պ/մ</t>
  </si>
  <si>
    <t>11401-E0D81</t>
  </si>
  <si>
    <t>11101-E0210</t>
  </si>
  <si>
    <t>11201-E0090</t>
  </si>
  <si>
    <t>11115-E0050</t>
  </si>
  <si>
    <t>17111-4601</t>
  </si>
  <si>
    <t>15301-6870</t>
  </si>
  <si>
    <t>16701-E0080</t>
  </si>
  <si>
    <t>16041-E0050</t>
  </si>
  <si>
    <t>16401-1350</t>
  </si>
  <si>
    <t>16306-2920</t>
  </si>
  <si>
    <t>16100-E0451</t>
  </si>
  <si>
    <t>16130-1090</t>
  </si>
  <si>
    <t>22100-E0301</t>
  </si>
  <si>
    <t>17220-1330</t>
  </si>
  <si>
    <t>S16F0-E0020</t>
  </si>
  <si>
    <t>33321-2650</t>
  </si>
  <si>
    <t>54960-E0351</t>
  </si>
  <si>
    <t>48214-5980</t>
  </si>
  <si>
    <t>43111-E0260</t>
  </si>
  <si>
    <t>S48G0-E0C80</t>
  </si>
  <si>
    <t>S48G0-E0C40</t>
  </si>
  <si>
    <t>28100-E0330</t>
  </si>
  <si>
    <t>85090-1710</t>
  </si>
  <si>
    <t>81110-E0033</t>
  </si>
  <si>
    <t>81150-E0033</t>
  </si>
  <si>
    <t>81240-E0040</t>
  </si>
  <si>
    <t>81510-E0090</t>
  </si>
  <si>
    <t>81270-</t>
  </si>
  <si>
    <t>33820-E0710</t>
  </si>
  <si>
    <t>16087-5492</t>
  </si>
  <si>
    <t>16573-1060</t>
  </si>
  <si>
    <t>9008-32132</t>
  </si>
  <si>
    <t>48423-E0120</t>
  </si>
  <si>
    <t>47409-</t>
  </si>
  <si>
    <t>15607-1920</t>
  </si>
  <si>
    <t>17171-2290</t>
  </si>
  <si>
    <t>17113-E0B31</t>
  </si>
  <si>
    <t>17113-8411</t>
  </si>
  <si>
    <t>16113-2070</t>
  </si>
  <si>
    <t>16206-E0040</t>
  </si>
  <si>
    <t>29601-E0131</t>
  </si>
  <si>
    <t>29603-E0100</t>
  </si>
  <si>
    <t>16691-3130</t>
  </si>
  <si>
    <t>16691-3180</t>
  </si>
  <si>
    <t>17196-4420</t>
  </si>
  <si>
    <t>17104-1890</t>
  </si>
  <si>
    <t>17104-1320</t>
  </si>
  <si>
    <t>SZ460-70006</t>
  </si>
  <si>
    <t>28300-E0010</t>
  </si>
  <si>
    <t>82910-E0120</t>
  </si>
  <si>
    <t>89661-E0010</t>
  </si>
  <si>
    <t>S810B-EV020</t>
  </si>
  <si>
    <t>S810C-EV020</t>
  </si>
  <si>
    <t>88280-E0050</t>
  </si>
  <si>
    <t>88280-E0060</t>
  </si>
  <si>
    <t>84210-14050</t>
  </si>
  <si>
    <t>15127-1070</t>
  </si>
  <si>
    <t>15128-1060</t>
  </si>
  <si>
    <t>15119-1160</t>
  </si>
  <si>
    <t>3305-2630</t>
  </si>
  <si>
    <t>S40JJ-E0100</t>
  </si>
  <si>
    <t>9867-00111</t>
  </si>
  <si>
    <t>45480-2530</t>
  </si>
  <si>
    <t>S4540-E0110</t>
  </si>
  <si>
    <t>S4550-E0110</t>
  </si>
  <si>
    <t>S4752-E0020</t>
  </si>
  <si>
    <t>47420-E0060</t>
  </si>
  <si>
    <t>S4755-E0040</t>
  </si>
  <si>
    <t>S4756-E0040</t>
  </si>
  <si>
    <t>9884-65106</t>
  </si>
  <si>
    <t>S4109-E0010</t>
  </si>
  <si>
    <t>41301-E0100</t>
  </si>
  <si>
    <t>87010-E0210</t>
  </si>
  <si>
    <t>52700-1861</t>
  </si>
  <si>
    <t>52780-1150</t>
  </si>
  <si>
    <t>52719-1011</t>
  </si>
  <si>
    <t>52047-3040</t>
  </si>
  <si>
    <t>52716-1170</t>
  </si>
  <si>
    <t>44314-1520</t>
  </si>
  <si>
    <t>52710-1400</t>
  </si>
  <si>
    <t>9504-06120</t>
  </si>
  <si>
    <t>9633-20160</t>
  </si>
  <si>
    <t>9633-50160</t>
  </si>
  <si>
    <t>11211-E0110</t>
  </si>
  <si>
    <t>12029-E0070</t>
  </si>
  <si>
    <t>12180-E0010</t>
  </si>
  <si>
    <t>12210-1600</t>
  </si>
  <si>
    <t>12225-E0030</t>
  </si>
  <si>
    <t>12261-E0390</t>
  </si>
  <si>
    <t>16673-1040</t>
  </si>
  <si>
    <t>79993-1680</t>
  </si>
  <si>
    <t>9001-13001</t>
  </si>
  <si>
    <t>9851-54102</t>
  </si>
  <si>
    <t>S1201-E0050</t>
  </si>
  <si>
    <t>9068-08400</t>
  </si>
  <si>
    <t>9191-08401</t>
  </si>
  <si>
    <t>9411-10601</t>
  </si>
  <si>
    <t>9745-08087</t>
  </si>
  <si>
    <t>9745-30010</t>
  </si>
  <si>
    <t>15707-1710</t>
  </si>
  <si>
    <t>9633-22160</t>
  </si>
  <si>
    <t>9633-32160</t>
  </si>
  <si>
    <t>9800-08130</t>
  </si>
  <si>
    <t>9412-10301</t>
  </si>
  <si>
    <t>SH792-51045</t>
  </si>
  <si>
    <t>9068-08320</t>
  </si>
  <si>
    <t>9068-08550</t>
  </si>
  <si>
    <t>9068-14300</t>
  </si>
  <si>
    <t>9331-12000</t>
  </si>
  <si>
    <t>9331-12650</t>
  </si>
  <si>
    <t>9402-12350</t>
  </si>
  <si>
    <t>9341-10250</t>
  </si>
  <si>
    <t>9504-08200</t>
  </si>
  <si>
    <t>9504-10240</t>
  </si>
  <si>
    <t>13801-E0160</t>
  </si>
  <si>
    <t>17107-1590</t>
  </si>
  <si>
    <t>17113-8750</t>
  </si>
  <si>
    <t>17113-8361</t>
  </si>
  <si>
    <t>17113-8381</t>
  </si>
  <si>
    <t>17113-8390</t>
  </si>
  <si>
    <t>17107-1790</t>
  </si>
  <si>
    <t>17136-5430</t>
  </si>
  <si>
    <t>17171-2280</t>
  </si>
  <si>
    <t>17171-E0060</t>
  </si>
  <si>
    <t>9061-06140</t>
  </si>
  <si>
    <t>9068-10000</t>
  </si>
  <si>
    <t>16117-1130</t>
  </si>
  <si>
    <t>9281-12210</t>
  </si>
  <si>
    <t>9068-10900</t>
  </si>
  <si>
    <t>9191-06161</t>
  </si>
  <si>
    <t>9241-10107</t>
  </si>
  <si>
    <t>9331-10450</t>
  </si>
  <si>
    <t>9331-10620</t>
  </si>
  <si>
    <t>SH552-11070</t>
  </si>
  <si>
    <t>SN460-01007</t>
  </si>
  <si>
    <t>17044-4460</t>
  </si>
  <si>
    <t>17044-4481</t>
  </si>
  <si>
    <t>17152-2560</t>
  </si>
  <si>
    <t xml:space="preserve">17113-3010 </t>
  </si>
  <si>
    <t>17171-1850</t>
  </si>
  <si>
    <t>17152-2531</t>
  </si>
  <si>
    <t>17159-2490</t>
  </si>
  <si>
    <t>17159-2480</t>
  </si>
  <si>
    <t>15401-1931</t>
  </si>
  <si>
    <t>15403-1061</t>
  </si>
  <si>
    <t>15408-1040</t>
  </si>
  <si>
    <t>15691-E0010</t>
  </si>
  <si>
    <t>9644-02936</t>
  </si>
  <si>
    <t>9068-12850</t>
  </si>
  <si>
    <t>15602-1180</t>
  </si>
  <si>
    <t>15612-2730</t>
  </si>
  <si>
    <t>15615-1190</t>
  </si>
  <si>
    <t>15620-3860</t>
  </si>
  <si>
    <t>15621-1161</t>
  </si>
  <si>
    <t>15621-1171</t>
  </si>
  <si>
    <t>15651-1760</t>
  </si>
  <si>
    <t>15651-1770</t>
  </si>
  <si>
    <t>15660-1190</t>
  </si>
  <si>
    <t>15661-1250</t>
  </si>
  <si>
    <t>15661-1460</t>
  </si>
  <si>
    <t>15661-1580</t>
  </si>
  <si>
    <t>15661-1590</t>
  </si>
  <si>
    <t>15662-1010</t>
  </si>
  <si>
    <t>15671-2200</t>
  </si>
  <si>
    <t>15675-1040</t>
  </si>
  <si>
    <t>15675-1050</t>
  </si>
  <si>
    <t>15716-1110</t>
  </si>
  <si>
    <t>15716-1200</t>
  </si>
  <si>
    <t>15716-1210</t>
  </si>
  <si>
    <t>15716-1220</t>
  </si>
  <si>
    <t>15721-1150</t>
  </si>
  <si>
    <t>15721-1160</t>
  </si>
  <si>
    <t>15726-1150</t>
  </si>
  <si>
    <t>15651-1710</t>
  </si>
  <si>
    <t>15661-1570</t>
  </si>
  <si>
    <t>15701-2370</t>
  </si>
  <si>
    <t>15712-2130</t>
  </si>
  <si>
    <t>15715-1610</t>
  </si>
  <si>
    <t>15717-1370</t>
  </si>
  <si>
    <t>15720-1560</t>
  </si>
  <si>
    <t>15721-1140</t>
  </si>
  <si>
    <t>16181-1160</t>
  </si>
  <si>
    <t>9280-08200</t>
  </si>
  <si>
    <t>SL110-01008</t>
  </si>
  <si>
    <t>15115-1720</t>
  </si>
  <si>
    <t>15132-1021</t>
  </si>
  <si>
    <t>15135-1051</t>
  </si>
  <si>
    <t>15139-1150</t>
  </si>
  <si>
    <t>9500-40400</t>
  </si>
  <si>
    <t>9503-05140</t>
  </si>
  <si>
    <t>15773-2320</t>
  </si>
  <si>
    <t>SZ910-24447</t>
  </si>
  <si>
    <t>9321-08500</t>
  </si>
  <si>
    <t>9504-08160</t>
  </si>
  <si>
    <t>9795-06010</t>
  </si>
  <si>
    <t>15492-2290</t>
  </si>
  <si>
    <t>9795-08010</t>
  </si>
  <si>
    <t>9795-08020</t>
  </si>
  <si>
    <t>22835-1110</t>
  </si>
  <si>
    <t>16113-2080</t>
  </si>
  <si>
    <t>16115-1410</t>
  </si>
  <si>
    <t>16673-1050</t>
  </si>
  <si>
    <t>SH552-11035</t>
  </si>
  <si>
    <t>SN732-00313</t>
  </si>
  <si>
    <t>16281-3951</t>
  </si>
  <si>
    <t>16281-3961</t>
  </si>
  <si>
    <t>16281-3971</t>
  </si>
  <si>
    <t>16281-3941</t>
  </si>
  <si>
    <t>16303-E0050</t>
  </si>
  <si>
    <t>16323-2040</t>
  </si>
  <si>
    <t>16325-1251</t>
  </si>
  <si>
    <t>16325-1410</t>
  </si>
  <si>
    <t>16336-1860</t>
  </si>
  <si>
    <t>16336-1870</t>
  </si>
  <si>
    <t>16336-1900</t>
  </si>
  <si>
    <t>9068-10550</t>
  </si>
  <si>
    <t>9068-60150</t>
  </si>
  <si>
    <t>16307-1490</t>
  </si>
  <si>
    <t>16366-1430</t>
  </si>
  <si>
    <t>16701-E0550</t>
  </si>
  <si>
    <t>16702-1530</t>
  </si>
  <si>
    <t>16712-2770</t>
  </si>
  <si>
    <t>16712-2780</t>
  </si>
  <si>
    <t>9201-10080</t>
  </si>
  <si>
    <t>9260-10270</t>
  </si>
  <si>
    <t>9341-10200</t>
  </si>
  <si>
    <t>9411-10201</t>
  </si>
  <si>
    <t>16121-1670</t>
  </si>
  <si>
    <t>15492-2270</t>
  </si>
  <si>
    <t>9068-12450</t>
  </si>
  <si>
    <t>9281-14230</t>
  </si>
  <si>
    <t>9281-22350</t>
  </si>
  <si>
    <t>9311-08300</t>
  </si>
  <si>
    <t>9654-24200</t>
  </si>
  <si>
    <t>9769-12101</t>
  </si>
  <si>
    <t>9795-10021</t>
  </si>
  <si>
    <t>SH552-10816</t>
  </si>
  <si>
    <t>SH552-11245</t>
  </si>
  <si>
    <t>SJ122-00830</t>
  </si>
  <si>
    <t>SJ132-00835</t>
  </si>
  <si>
    <t>SL120-01408</t>
  </si>
  <si>
    <t>SL120-02210</t>
  </si>
  <si>
    <t>SL150-10808</t>
  </si>
  <si>
    <t>SL521-01423</t>
  </si>
  <si>
    <t>SL521-02235</t>
  </si>
  <si>
    <t>SL723-01210</t>
  </si>
  <si>
    <t>17196-4220</t>
  </si>
  <si>
    <t>17196-4230</t>
  </si>
  <si>
    <t>17196-4240</t>
  </si>
  <si>
    <t>17202-E0020</t>
  </si>
  <si>
    <t>9068-08168</t>
  </si>
  <si>
    <t>16027-E0030</t>
  </si>
  <si>
    <t>16258-E0030</t>
  </si>
  <si>
    <t>21814-E0170</t>
  </si>
  <si>
    <t>9011-64451</t>
  </si>
  <si>
    <t>9068-10350</t>
  </si>
  <si>
    <t>9201-14110</t>
  </si>
  <si>
    <t>9260-14400</t>
  </si>
  <si>
    <t>9280-14350</t>
  </si>
  <si>
    <t>SH122-06445</t>
  </si>
  <si>
    <t>SH552-11055</t>
  </si>
  <si>
    <t>SL113-01411</t>
  </si>
  <si>
    <t>SL511-01435</t>
  </si>
  <si>
    <t>SL611-01427</t>
  </si>
  <si>
    <t>SL611-01440</t>
  </si>
  <si>
    <t>SL723-01414</t>
  </si>
  <si>
    <t>SN460-01409</t>
  </si>
  <si>
    <t>9068-08120</t>
  </si>
  <si>
    <t>9068-08160</t>
  </si>
  <si>
    <t>9240-08087</t>
  </si>
  <si>
    <t>9301-08200</t>
  </si>
  <si>
    <t>9745-08010</t>
  </si>
  <si>
    <t>9745-10010</t>
  </si>
  <si>
    <t>9745-15010</t>
  </si>
  <si>
    <t>9745-18010</t>
  </si>
  <si>
    <t>9745-20010</t>
  </si>
  <si>
    <t>9745-28010</t>
  </si>
  <si>
    <t>9745-32010</t>
  </si>
  <si>
    <t>9745-36010</t>
  </si>
  <si>
    <t>9201-08070</t>
  </si>
  <si>
    <t>9400-10300</t>
  </si>
  <si>
    <t>9534-07280</t>
  </si>
  <si>
    <t>9813-18100</t>
  </si>
  <si>
    <t>SH782-A1030</t>
  </si>
  <si>
    <t>SL110-00807</t>
  </si>
  <si>
    <t>SM161-00728</t>
  </si>
  <si>
    <t>SN151-01810</t>
  </si>
  <si>
    <t>SL113-00807</t>
  </si>
  <si>
    <t>9072-16450</t>
  </si>
  <si>
    <t>9654-16150</t>
  </si>
  <si>
    <t>9654-14150</t>
  </si>
  <si>
    <t>96711-19007</t>
  </si>
  <si>
    <t>SH681-00820</t>
  </si>
  <si>
    <t>SH691-10820</t>
  </si>
  <si>
    <t>SH691-20820</t>
  </si>
  <si>
    <t>SH691-20830</t>
  </si>
  <si>
    <t>SH692-11025</t>
  </si>
  <si>
    <t>SH692-11035</t>
  </si>
  <si>
    <t>SH961-30840</t>
  </si>
  <si>
    <t>SH562-31235</t>
  </si>
  <si>
    <t>SH691-30840</t>
  </si>
  <si>
    <t>SH692-21030</t>
  </si>
  <si>
    <t>SL151-01213</t>
  </si>
  <si>
    <t>16460-1010</t>
  </si>
  <si>
    <t>16605-2200</t>
  </si>
  <si>
    <t>16673-1030</t>
  </si>
  <si>
    <t>16448-E0010</t>
  </si>
  <si>
    <t>16610-2010</t>
  </si>
  <si>
    <t>16615-1030</t>
  </si>
  <si>
    <t>SH562-41240</t>
  </si>
  <si>
    <t>17012-1060</t>
  </si>
  <si>
    <t>17169-1120</t>
  </si>
  <si>
    <t>17169-1061</t>
  </si>
  <si>
    <t>9262-10300</t>
  </si>
  <si>
    <t>16554-1090</t>
  </si>
  <si>
    <t>17012-1050</t>
  </si>
  <si>
    <t>17012-1230</t>
  </si>
  <si>
    <t>17041-E0090</t>
  </si>
  <si>
    <t>17051-E0170</t>
  </si>
  <si>
    <t>91552-F1235</t>
  </si>
  <si>
    <t>9191-10352</t>
  </si>
  <si>
    <t>9260-10400</t>
  </si>
  <si>
    <t>17169-1640</t>
  </si>
  <si>
    <t>17074-6390</t>
  </si>
  <si>
    <t>17074-6420</t>
  </si>
  <si>
    <t>17074-6530</t>
  </si>
  <si>
    <t>17040-2500</t>
  </si>
  <si>
    <t>17081-4030</t>
  </si>
  <si>
    <t>17081-4040</t>
  </si>
  <si>
    <t>17081-4050</t>
  </si>
  <si>
    <t>86995-EV010</t>
  </si>
  <si>
    <t>SZ108-08008</t>
  </si>
  <si>
    <t>9260-08270</t>
  </si>
  <si>
    <t>82122-E0G60</t>
  </si>
  <si>
    <t>82122-E0570</t>
  </si>
  <si>
    <t>82715-E0W70</t>
  </si>
  <si>
    <t>9191-06203</t>
  </si>
  <si>
    <t>9011-16350</t>
  </si>
  <si>
    <t>SH122-01640</t>
  </si>
  <si>
    <t>82117-2780</t>
  </si>
  <si>
    <t>9260-06140</t>
  </si>
  <si>
    <t>9191-06202</t>
  </si>
  <si>
    <t>81110-E0082</t>
  </si>
  <si>
    <t>81150-E0082</t>
  </si>
  <si>
    <t>SH691-30830</t>
  </si>
  <si>
    <t>81239-E0020</t>
  </si>
  <si>
    <t>9130-45160</t>
  </si>
  <si>
    <t>82141-E0B21</t>
  </si>
  <si>
    <t>SH656-30625</t>
  </si>
  <si>
    <t>55366-1050</t>
  </si>
  <si>
    <t>86160-E0020</t>
  </si>
  <si>
    <t>82715-E0L50</t>
  </si>
  <si>
    <t>45897-E0010</t>
  </si>
  <si>
    <t>89567-1030</t>
  </si>
  <si>
    <t>9483-05102</t>
  </si>
  <si>
    <t>9180-06160</t>
  </si>
  <si>
    <t>81241-E0010</t>
  </si>
  <si>
    <t>9200-10080</t>
  </si>
  <si>
    <t>SL113-01008</t>
  </si>
  <si>
    <t>74310-E0020</t>
  </si>
  <si>
    <t>67404-E0020</t>
  </si>
  <si>
    <t>67606-E0040</t>
  </si>
  <si>
    <t>67801-E0010</t>
  </si>
  <si>
    <t>68172-E0050</t>
  </si>
  <si>
    <t>69820-E0020</t>
  </si>
  <si>
    <t>69005-E0580</t>
  </si>
  <si>
    <t>67403-E0020</t>
  </si>
  <si>
    <t>67831-E0010</t>
  </si>
  <si>
    <t>68171-E0040</t>
  </si>
  <si>
    <t>69810-E0020</t>
  </si>
  <si>
    <t>69005-E0570</t>
  </si>
  <si>
    <t>55310-E0020</t>
  </si>
  <si>
    <t>55388-1870</t>
  </si>
  <si>
    <t>55311-E0230</t>
  </si>
  <si>
    <t>51908-E0270</t>
  </si>
  <si>
    <t>9142-40101</t>
  </si>
  <si>
    <t>53803-E0010</t>
  </si>
  <si>
    <t>53804-E0010</t>
  </si>
  <si>
    <t>53601-E0010</t>
  </si>
  <si>
    <t>79650-1060</t>
  </si>
  <si>
    <t>9005-94103</t>
  </si>
  <si>
    <t>62512-E0020</t>
  </si>
  <si>
    <t>62511-E0020</t>
  </si>
  <si>
    <t>62211-E0010</t>
  </si>
  <si>
    <t>62212-E0020</t>
  </si>
  <si>
    <t>74612-E0020</t>
  </si>
  <si>
    <t>9121-08303</t>
  </si>
  <si>
    <t>9190-08161</t>
  </si>
  <si>
    <t>SH691-10816</t>
  </si>
  <si>
    <t>SH691-B0816</t>
  </si>
  <si>
    <t>67867-E0010</t>
  </si>
  <si>
    <t>67867-E0020</t>
  </si>
  <si>
    <t>S7112-02661</t>
  </si>
  <si>
    <t>71200-E0101</t>
  </si>
  <si>
    <t>S7120-21110</t>
  </si>
  <si>
    <t>73810-E0031</t>
  </si>
  <si>
    <t>S9007-73112</t>
  </si>
  <si>
    <t>S7230-61261</t>
  </si>
  <si>
    <t>S7237-31060</t>
  </si>
  <si>
    <t>S9007-02199</t>
  </si>
  <si>
    <t>S9007-27143</t>
  </si>
  <si>
    <t>S7111-02680</t>
  </si>
  <si>
    <t>S7121-02590</t>
  </si>
  <si>
    <t>S7120-41110</t>
  </si>
  <si>
    <t>S9007-57138</t>
  </si>
  <si>
    <t>S9007-00419</t>
  </si>
  <si>
    <t>S9007-22165</t>
  </si>
  <si>
    <t>87311-1730</t>
  </si>
  <si>
    <t>87311-1740</t>
  </si>
  <si>
    <t>9191-06501</t>
  </si>
  <si>
    <t>9260-08240</t>
  </si>
  <si>
    <t>88474-1040</t>
  </si>
  <si>
    <t>58514-E0021</t>
  </si>
  <si>
    <t>58581-E0010</t>
  </si>
  <si>
    <t>57366-E0010</t>
  </si>
  <si>
    <t>57356-E0010</t>
  </si>
  <si>
    <t>76911-E0030</t>
  </si>
  <si>
    <t>53878-E0020</t>
  </si>
  <si>
    <t>53824-E0010</t>
  </si>
  <si>
    <t>53877-E0020</t>
  </si>
  <si>
    <t>53823-E0010</t>
  </si>
  <si>
    <t>63311-E0100</t>
  </si>
  <si>
    <t>9022-62101</t>
  </si>
  <si>
    <t>9280-12300</t>
  </si>
  <si>
    <t>9401-10700</t>
  </si>
  <si>
    <t>S3191-41429</t>
  </si>
  <si>
    <t>S340K-E0080</t>
  </si>
  <si>
    <t>9401-10500</t>
  </si>
  <si>
    <t>SH112-01630</t>
  </si>
  <si>
    <t>SH792-61230</t>
  </si>
  <si>
    <t>SL120-02009</t>
  </si>
  <si>
    <t>SL521-02032</t>
  </si>
  <si>
    <t>31242-1140</t>
  </si>
  <si>
    <t>SH782-01430</t>
  </si>
  <si>
    <t>SL521-01221</t>
  </si>
  <si>
    <t>15612-1791</t>
  </si>
  <si>
    <t>42612-1020</t>
  </si>
  <si>
    <t>9019-10041</t>
  </si>
  <si>
    <t>9289-11062</t>
  </si>
  <si>
    <t>44121-1080</t>
  </si>
  <si>
    <t>44393-1110</t>
  </si>
  <si>
    <t>9012-18501</t>
  </si>
  <si>
    <t>9166-30140</t>
  </si>
  <si>
    <t>SK315-00520</t>
  </si>
  <si>
    <t>9012-12551</t>
  </si>
  <si>
    <t>9181-14300</t>
  </si>
  <si>
    <t>9280-16400</t>
  </si>
  <si>
    <t>9401-10160</t>
  </si>
  <si>
    <t>9500-60500</t>
  </si>
  <si>
    <t>S4601-E0020</t>
  </si>
  <si>
    <t>47420-E0050</t>
  </si>
  <si>
    <t>47430-E0110</t>
  </si>
  <si>
    <t>47440-E0050</t>
  </si>
  <si>
    <t>S46P0-E0070</t>
  </si>
  <si>
    <t>S46N0-E0070</t>
  </si>
  <si>
    <t>47451-E0010</t>
  </si>
  <si>
    <t>47463-E0010</t>
  </si>
  <si>
    <t>9181-14800</t>
  </si>
  <si>
    <t>9021-12401</t>
  </si>
  <si>
    <t>9401-12400</t>
  </si>
  <si>
    <t>SZ170-16027</t>
  </si>
  <si>
    <t>41151-E0030</t>
  </si>
  <si>
    <t>SZ105-20023</t>
  </si>
  <si>
    <t xml:space="preserve">41151-E0030
</t>
  </si>
  <si>
    <t>42110-E0B40</t>
  </si>
  <si>
    <t>9803-30200</t>
  </si>
  <si>
    <t>SP613-03130</t>
  </si>
  <si>
    <t>9122-08222</t>
  </si>
  <si>
    <t>S340V-E0020</t>
  </si>
  <si>
    <t>33809-E0100</t>
  </si>
  <si>
    <t>33053-E0040</t>
  </si>
  <si>
    <t>S36B0-E0210</t>
  </si>
  <si>
    <t>33828-E0010</t>
  </si>
  <si>
    <t>9068-10300</t>
  </si>
  <si>
    <t>9260-08140</t>
  </si>
  <si>
    <t>9562-40320</t>
  </si>
  <si>
    <t>9563-50200</t>
  </si>
  <si>
    <t>SH782-01225</t>
  </si>
  <si>
    <t>SH782-01230</t>
  </si>
  <si>
    <t>15413-3531</t>
  </si>
  <si>
    <t>15709-2021</t>
  </si>
  <si>
    <t>15710-2101</t>
  </si>
  <si>
    <t>32913-E0030</t>
  </si>
  <si>
    <t>32903-E0051</t>
  </si>
  <si>
    <t>9066-08400</t>
  </si>
  <si>
    <t>91551-80840</t>
  </si>
  <si>
    <t>9775-12020</t>
  </si>
  <si>
    <t>33550-E0300</t>
  </si>
  <si>
    <t>33607-3461</t>
  </si>
  <si>
    <t>84630-E0050</t>
  </si>
  <si>
    <t>33521-E0050</t>
  </si>
  <si>
    <t>9480-05100</t>
  </si>
  <si>
    <t>47307-E0360</t>
  </si>
  <si>
    <t>47101-E0030</t>
  </si>
  <si>
    <t>44646-E0010</t>
  </si>
  <si>
    <t>S4799-21520</t>
  </si>
  <si>
    <t>9191-08161</t>
  </si>
  <si>
    <t>9734-10131</t>
  </si>
  <si>
    <t>9756-10015</t>
  </si>
  <si>
    <t>23721-1070</t>
  </si>
  <si>
    <t>23721-1150</t>
  </si>
  <si>
    <t>47837-1220</t>
  </si>
  <si>
    <t>34801-4760</t>
  </si>
  <si>
    <t>47983-1400</t>
  </si>
  <si>
    <t>47983-1410</t>
  </si>
  <si>
    <t>47983-1550</t>
  </si>
  <si>
    <t>47983-1560</t>
  </si>
  <si>
    <t>47983-1870</t>
  </si>
  <si>
    <t>47983-1880</t>
  </si>
  <si>
    <t>82992-3850</t>
  </si>
  <si>
    <t>82992-3860</t>
  </si>
  <si>
    <t>82992-3870</t>
  </si>
  <si>
    <t>82992-3880</t>
  </si>
  <si>
    <t>82992-3890</t>
  </si>
  <si>
    <t>9752-10600</t>
  </si>
  <si>
    <t>9752-12600</t>
  </si>
  <si>
    <t>9752-15600</t>
  </si>
  <si>
    <t>9753-09600</t>
  </si>
  <si>
    <t>9756-28120</t>
  </si>
  <si>
    <t>9756-32120</t>
  </si>
  <si>
    <t>91551-80855</t>
  </si>
  <si>
    <t>9262-08220</t>
  </si>
  <si>
    <t>91551-80250</t>
  </si>
  <si>
    <t>S4417-E0181</t>
  </si>
  <si>
    <t>47993-2830</t>
  </si>
  <si>
    <t>9066-12450</t>
  </si>
  <si>
    <t>91552-E1245</t>
  </si>
  <si>
    <t>9251-81001</t>
  </si>
  <si>
    <t>9210-24100</t>
  </si>
  <si>
    <t>9210-27120</t>
  </si>
  <si>
    <t>S4701-E0310</t>
  </si>
  <si>
    <t>79904-2010</t>
  </si>
  <si>
    <t>S471B-E0081</t>
  </si>
  <si>
    <t>SN352-10613</t>
  </si>
  <si>
    <t>9734-10171</t>
  </si>
  <si>
    <t>46703-6910</t>
  </si>
  <si>
    <t>9260-20330</t>
  </si>
  <si>
    <t>9620-21150</t>
  </si>
  <si>
    <t>9724-12171</t>
  </si>
  <si>
    <t>9734-12211</t>
  </si>
  <si>
    <t>47993-2860</t>
  </si>
  <si>
    <t>47993-2840</t>
  </si>
  <si>
    <t>9724-10131</t>
  </si>
  <si>
    <t>79904-2900</t>
  </si>
  <si>
    <t>79904-1660</t>
  </si>
  <si>
    <t>79904-2820</t>
  </si>
  <si>
    <t>79904-1050</t>
  </si>
  <si>
    <t>79904-1770</t>
  </si>
  <si>
    <t>79904-1630</t>
  </si>
  <si>
    <t>79904-2360</t>
  </si>
  <si>
    <t>51961-1330</t>
  </si>
  <si>
    <t>52013-3630</t>
  </si>
  <si>
    <t>52038-1380</t>
  </si>
  <si>
    <t>52039-1500</t>
  </si>
  <si>
    <t>52044-1880</t>
  </si>
  <si>
    <t>52075-1050</t>
  </si>
  <si>
    <t>52082-1070</t>
  </si>
  <si>
    <t>52084-1040</t>
  </si>
  <si>
    <t>52099-1210</t>
  </si>
  <si>
    <t>52102-E0040</t>
  </si>
  <si>
    <t>52103-E0040</t>
  </si>
  <si>
    <t>52109-1080</t>
  </si>
  <si>
    <t>52133-1020</t>
  </si>
  <si>
    <t>52134-1020</t>
  </si>
  <si>
    <t>52145-1380</t>
  </si>
  <si>
    <t>52145-1511</t>
  </si>
  <si>
    <t>52182-1010</t>
  </si>
  <si>
    <t>52187-1100</t>
  </si>
  <si>
    <t>52188-1090</t>
  </si>
  <si>
    <t>52188-1100</t>
  </si>
  <si>
    <t>52198-1120</t>
  </si>
  <si>
    <t>52202-1160</t>
  </si>
  <si>
    <t>52202-1260</t>
  </si>
  <si>
    <t>52203-1590</t>
  </si>
  <si>
    <t>52208-1420</t>
  </si>
  <si>
    <t>52214-1180</t>
  </si>
  <si>
    <t>52280-1080</t>
  </si>
  <si>
    <t>52284-1070</t>
  </si>
  <si>
    <t>52286-1040</t>
  </si>
  <si>
    <t>52287-1040</t>
  </si>
  <si>
    <t>52289-1200</t>
  </si>
  <si>
    <t>52305-1950</t>
  </si>
  <si>
    <t>52347-1050</t>
  </si>
  <si>
    <t>52404-1050</t>
  </si>
  <si>
    <t>52440-2410</t>
  </si>
  <si>
    <t>52441-1130</t>
  </si>
  <si>
    <t>52442-1020</t>
  </si>
  <si>
    <t>52443-1160</t>
  </si>
  <si>
    <t>52444-1110</t>
  </si>
  <si>
    <t>52445-1180</t>
  </si>
  <si>
    <t>52446-1040</t>
  </si>
  <si>
    <t>52447-1030</t>
  </si>
  <si>
    <t>52448-1200</t>
  </si>
  <si>
    <t>52465-1460</t>
  </si>
  <si>
    <t>52465-1470</t>
  </si>
  <si>
    <t>52465-1510</t>
  </si>
  <si>
    <t>52466-1090</t>
  </si>
  <si>
    <t>52480-1040</t>
  </si>
  <si>
    <t>52481-1070</t>
  </si>
  <si>
    <t>52481-1080</t>
  </si>
  <si>
    <t>52483-1040</t>
  </si>
  <si>
    <t>52483-1080</t>
  </si>
  <si>
    <t>52483-1150</t>
  </si>
  <si>
    <t>52483-1160</t>
  </si>
  <si>
    <t>52483-1190</t>
  </si>
  <si>
    <t>52731-1170</t>
  </si>
  <si>
    <t>52776-1080</t>
  </si>
  <si>
    <t>52785-1110</t>
  </si>
  <si>
    <t>52787-1100</t>
  </si>
  <si>
    <t>52788-1110</t>
  </si>
  <si>
    <t>52788-1140</t>
  </si>
  <si>
    <t>52791-1040</t>
  </si>
  <si>
    <t>52797-1150</t>
  </si>
  <si>
    <t>52797-1160</t>
  </si>
  <si>
    <t>52797-1170</t>
  </si>
  <si>
    <t>52883-1050</t>
  </si>
  <si>
    <t>52883-1060</t>
  </si>
  <si>
    <t>52883-1100</t>
  </si>
  <si>
    <t>52941-1180</t>
  </si>
  <si>
    <t>53271-E0011</t>
  </si>
  <si>
    <t>53272-E0011</t>
  </si>
  <si>
    <t>53390-1010</t>
  </si>
  <si>
    <t>53409-E0030</t>
  </si>
  <si>
    <t>53705-1240</t>
  </si>
  <si>
    <t>53705-1270</t>
  </si>
  <si>
    <t>53705-1280</t>
  </si>
  <si>
    <t>53705-2500</t>
  </si>
  <si>
    <t>53705-2510</t>
  </si>
  <si>
    <t>53706-E0030</t>
  </si>
  <si>
    <t>53707-1040</t>
  </si>
  <si>
    <t>53731-1720</t>
  </si>
  <si>
    <t>53735-1010</t>
  </si>
  <si>
    <t>53736-1011</t>
  </si>
  <si>
    <t>53737-1031</t>
  </si>
  <si>
    <t>53832-E0290</t>
  </si>
  <si>
    <t>53887-E0010</t>
  </si>
  <si>
    <t>53887-E0030</t>
  </si>
  <si>
    <t>53954-1130</t>
  </si>
  <si>
    <t>55101-E0170</t>
  </si>
  <si>
    <t>55151-1261</t>
  </si>
  <si>
    <t>55246-E0020</t>
  </si>
  <si>
    <t>55301-2101</t>
  </si>
  <si>
    <t>55303-1300</t>
  </si>
  <si>
    <t>55303-1340</t>
  </si>
  <si>
    <t>55303-1360</t>
  </si>
  <si>
    <t>55312-1830</t>
  </si>
  <si>
    <t>55312-1840</t>
  </si>
  <si>
    <t>55313-1440</t>
  </si>
  <si>
    <t>55330-E0070</t>
  </si>
  <si>
    <t>55361-1310</t>
  </si>
  <si>
    <t>55365-1071</t>
  </si>
  <si>
    <t>55366-1040</t>
  </si>
  <si>
    <t>55366-1060</t>
  </si>
  <si>
    <t>55366-1080</t>
  </si>
  <si>
    <t>55366-1100</t>
  </si>
  <si>
    <t>55412-E0040</t>
  </si>
  <si>
    <t>55414-1201</t>
  </si>
  <si>
    <t>55620-1690</t>
  </si>
  <si>
    <t>55632-1510</t>
  </si>
  <si>
    <t>55671-1291</t>
  </si>
  <si>
    <t>55696-1050</t>
  </si>
  <si>
    <t>55700-1040</t>
  </si>
  <si>
    <t>55705-1640</t>
  </si>
  <si>
    <t>55712-3651</t>
  </si>
  <si>
    <t>55713-1651</t>
  </si>
  <si>
    <t>55715-1010</t>
  </si>
  <si>
    <t>55716-1010</t>
  </si>
  <si>
    <t>55816-1450</t>
  </si>
  <si>
    <t>55844-1110</t>
  </si>
  <si>
    <t>55901-7130</t>
  </si>
  <si>
    <t>55901-7490</t>
  </si>
  <si>
    <t>55901-7500</t>
  </si>
  <si>
    <t>55912-3860</t>
  </si>
  <si>
    <t>55912-3870</t>
  </si>
  <si>
    <t>55912-3880</t>
  </si>
  <si>
    <t>55912-4170</t>
  </si>
  <si>
    <t>55912-4180</t>
  </si>
  <si>
    <t>55912-5420</t>
  </si>
  <si>
    <t>55912-5670</t>
  </si>
  <si>
    <t>55912-5920</t>
  </si>
  <si>
    <t>55912-5942</t>
  </si>
  <si>
    <t>55912-5981</t>
  </si>
  <si>
    <t>55912-6340</t>
  </si>
  <si>
    <t>57011-6901</t>
  </si>
  <si>
    <t>57012-2231</t>
  </si>
  <si>
    <t>57015-4330</t>
  </si>
  <si>
    <t>57017-1960</t>
  </si>
  <si>
    <t>57109-1010</t>
  </si>
  <si>
    <t>57132-1540</t>
  </si>
  <si>
    <t>57153-1011</t>
  </si>
  <si>
    <t>57154-1011</t>
  </si>
  <si>
    <t>57160-1112</t>
  </si>
  <si>
    <t>57163-1010</t>
  </si>
  <si>
    <t>57164-1010</t>
  </si>
  <si>
    <t>57170-1112</t>
  </si>
  <si>
    <t>57172-1010</t>
  </si>
  <si>
    <t>57307-1010</t>
  </si>
  <si>
    <t>57402-1010</t>
  </si>
  <si>
    <t>57413-1020</t>
  </si>
  <si>
    <t>57418-1010</t>
  </si>
  <si>
    <t>57419-1010</t>
  </si>
  <si>
    <t>57423-1010</t>
  </si>
  <si>
    <t>57501-1070</t>
  </si>
  <si>
    <t>57502-1060</t>
  </si>
  <si>
    <t>57515-1070</t>
  </si>
  <si>
    <t>57516-1060</t>
  </si>
  <si>
    <t>57671-1010</t>
  </si>
  <si>
    <t>57672-1010</t>
  </si>
  <si>
    <t>57674-1010</t>
  </si>
  <si>
    <t>57675-1010</t>
  </si>
  <si>
    <t>57676-1011</t>
  </si>
  <si>
    <t>57803-1420</t>
  </si>
  <si>
    <t>57809-1010</t>
  </si>
  <si>
    <t>57832-1021</t>
  </si>
  <si>
    <t>57852-2220</t>
  </si>
  <si>
    <t>58012-3580</t>
  </si>
  <si>
    <t>58113-4621</t>
  </si>
  <si>
    <t>58241-E0050</t>
  </si>
  <si>
    <t>58242-E0050</t>
  </si>
  <si>
    <t>58306-1203</t>
  </si>
  <si>
    <t>58307-1203</t>
  </si>
  <si>
    <t>58308-1080</t>
  </si>
  <si>
    <t>58309-1040</t>
  </si>
  <si>
    <t>58312-2040</t>
  </si>
  <si>
    <t>58318-1670</t>
  </si>
  <si>
    <t>58321-1100</t>
  </si>
  <si>
    <t>58322-1090</t>
  </si>
  <si>
    <t>58345-1100</t>
  </si>
  <si>
    <t>58346-1090</t>
  </si>
  <si>
    <t>58351-4130</t>
  </si>
  <si>
    <t>58353-4810</t>
  </si>
  <si>
    <t>58357-1220</t>
  </si>
  <si>
    <t>58358-1150</t>
  </si>
  <si>
    <t>58360-1080</t>
  </si>
  <si>
    <t>58368-1011</t>
  </si>
  <si>
    <t>58369-1010</t>
  </si>
  <si>
    <t>58420-1590</t>
  </si>
  <si>
    <t>58421-2341</t>
  </si>
  <si>
    <t>58421-2390</t>
  </si>
  <si>
    <t>58422-1410</t>
  </si>
  <si>
    <t>58425-1390</t>
  </si>
  <si>
    <t>58610-1411</t>
  </si>
  <si>
    <t>58633-1090</t>
  </si>
  <si>
    <t>61031-1011</t>
  </si>
  <si>
    <t>61032-1011</t>
  </si>
  <si>
    <t>61076-1101</t>
  </si>
  <si>
    <t>61077-1091</t>
  </si>
  <si>
    <t>61082-1070</t>
  </si>
  <si>
    <t>61108-1022</t>
  </si>
  <si>
    <t>61109-1022</t>
  </si>
  <si>
    <t>61131-E0180</t>
  </si>
  <si>
    <t>61132-E0180</t>
  </si>
  <si>
    <t>61135-1010</t>
  </si>
  <si>
    <t>61136-1010</t>
  </si>
  <si>
    <t>61145-1010</t>
  </si>
  <si>
    <t>61146-1010</t>
  </si>
  <si>
    <t>61163-1022</t>
  </si>
  <si>
    <t>61164-1022</t>
  </si>
  <si>
    <t>61181-1010</t>
  </si>
  <si>
    <t>61182-1010</t>
  </si>
  <si>
    <t>61193-1300</t>
  </si>
  <si>
    <t>61195-1200</t>
  </si>
  <si>
    <t>61195-1210</t>
  </si>
  <si>
    <t>61231-1041</t>
  </si>
  <si>
    <t>61232-1010</t>
  </si>
  <si>
    <t>61245-1010</t>
  </si>
  <si>
    <t>61246-1010</t>
  </si>
  <si>
    <t>61313-1010</t>
  </si>
  <si>
    <t>61314-1010</t>
  </si>
  <si>
    <t>61415-1010</t>
  </si>
  <si>
    <t>61416-1010</t>
  </si>
  <si>
    <t>61431-2091</t>
  </si>
  <si>
    <t>61432-2151</t>
  </si>
  <si>
    <t>61437-1010</t>
  </si>
  <si>
    <t>61453-E0050</t>
  </si>
  <si>
    <t>61454-E0050</t>
  </si>
  <si>
    <t>61541-1790</t>
  </si>
  <si>
    <t>61557-1160</t>
  </si>
  <si>
    <t>61611-E0030</t>
  </si>
  <si>
    <t>61612-E0030</t>
  </si>
  <si>
    <t>62311-E0010</t>
  </si>
  <si>
    <t>62312-E0010</t>
  </si>
  <si>
    <t>63101-1010</t>
  </si>
  <si>
    <t>63111-5860</t>
  </si>
  <si>
    <t>63136-1280</t>
  </si>
  <si>
    <t>91552-F1240</t>
  </si>
  <si>
    <t>9210-16080</t>
  </si>
  <si>
    <t>9251-10110</t>
  </si>
  <si>
    <t>9251-12130</t>
  </si>
  <si>
    <t>9281-16260</t>
  </si>
  <si>
    <t>94151-81001</t>
  </si>
  <si>
    <t>94151-81201</t>
  </si>
  <si>
    <t>47837-1230</t>
  </si>
  <si>
    <t>9066-10300</t>
  </si>
  <si>
    <t>91552-E1030</t>
  </si>
  <si>
    <t>91552-F1030</t>
  </si>
  <si>
    <t>9672-35160</t>
  </si>
  <si>
    <t>91552-E1035</t>
  </si>
  <si>
    <t>91552-F1035</t>
  </si>
  <si>
    <t>15707-E0200</t>
  </si>
  <si>
    <t>16051-1350</t>
  </si>
  <si>
    <t>16305-1060</t>
  </si>
  <si>
    <t>16406-1610</t>
  </si>
  <si>
    <t>16421-1270</t>
  </si>
  <si>
    <t>16422-1210</t>
  </si>
  <si>
    <t>16533-E0030</t>
  </si>
  <si>
    <t>16534-E0020</t>
  </si>
  <si>
    <t>16500-1970</t>
  </si>
  <si>
    <t>16501-4890</t>
  </si>
  <si>
    <t>16504-2750</t>
  </si>
  <si>
    <t>16057-E0070</t>
  </si>
  <si>
    <t>16508-1280</t>
  </si>
  <si>
    <t>16509-2030</t>
  </si>
  <si>
    <t>16509-2040</t>
  </si>
  <si>
    <t>16573-1070</t>
  </si>
  <si>
    <t>16673-1020</t>
  </si>
  <si>
    <t>16703-1610</t>
  </si>
  <si>
    <t>16703-1630</t>
  </si>
  <si>
    <t>16771-2390</t>
  </si>
  <si>
    <t>16771-2400</t>
  </si>
  <si>
    <t>16775-1050</t>
  </si>
  <si>
    <t>16776-1150</t>
  </si>
  <si>
    <t>16776-1040</t>
  </si>
  <si>
    <t>16808-2990</t>
  </si>
  <si>
    <t>16808-3070</t>
  </si>
  <si>
    <t>16808-3080</t>
  </si>
  <si>
    <t>16863-9350</t>
  </si>
  <si>
    <t>16863-9360</t>
  </si>
  <si>
    <t>16863-9250</t>
  </si>
  <si>
    <t>16863-9261</t>
  </si>
  <si>
    <t>SZ460-70005</t>
  </si>
  <si>
    <t>SZ460-80007</t>
  </si>
  <si>
    <t>9066-10200</t>
  </si>
  <si>
    <t>9066-12350</t>
  </si>
  <si>
    <t>9181-08200</t>
  </si>
  <si>
    <t>9191-08162</t>
  </si>
  <si>
    <t>9191-08201</t>
  </si>
  <si>
    <t>9191-08202</t>
  </si>
  <si>
    <t>9191-08252</t>
  </si>
  <si>
    <t>9191-08302</t>
  </si>
  <si>
    <t>9191-08403</t>
  </si>
  <si>
    <t>9191-10251</t>
  </si>
  <si>
    <t>9191-10351</t>
  </si>
  <si>
    <t>9260-12270</t>
  </si>
  <si>
    <t>91552-E1020</t>
  </si>
  <si>
    <t>91552-E1235</t>
  </si>
  <si>
    <t>91552-F1020</t>
  </si>
  <si>
    <t>SH691-20816</t>
  </si>
  <si>
    <t>SH691-20825</t>
  </si>
  <si>
    <t>SH692-11020</t>
  </si>
  <si>
    <t>SL151-01011</t>
  </si>
  <si>
    <t>SL611-01227</t>
  </si>
  <si>
    <t>SH562-10820</t>
  </si>
  <si>
    <t>SH562-31020</t>
  </si>
  <si>
    <t>SH562-31030</t>
  </si>
  <si>
    <t>SL151-00809</t>
  </si>
  <si>
    <t>9066-10250</t>
  </si>
  <si>
    <t>91552-E1025</t>
  </si>
  <si>
    <t>91552-F1025</t>
  </si>
  <si>
    <t>9121-08222</t>
  </si>
  <si>
    <t>9031-10450</t>
  </si>
  <si>
    <t>9227-10100</t>
  </si>
  <si>
    <t>9260-12240</t>
  </si>
  <si>
    <t>9066-08500</t>
  </si>
  <si>
    <t>91551-80850</t>
  </si>
  <si>
    <t>91552-E1230</t>
  </si>
  <si>
    <t>9191-12302</t>
  </si>
  <si>
    <t>17074-6410</t>
  </si>
  <si>
    <t>17074-6471</t>
  </si>
  <si>
    <t>17074-6452</t>
  </si>
  <si>
    <t>17074-6460</t>
  </si>
  <si>
    <t>17136-5590</t>
  </si>
  <si>
    <t>17169-1670</t>
  </si>
  <si>
    <t>17169-1810</t>
  </si>
  <si>
    <t>17169-1831</t>
  </si>
  <si>
    <t>17767-E0030</t>
  </si>
  <si>
    <t>17700-E0790</t>
  </si>
  <si>
    <t>SZ460-13001</t>
  </si>
  <si>
    <t>SZ460-16004</t>
  </si>
  <si>
    <t>SZ460-11006</t>
  </si>
  <si>
    <t>9066-12300</t>
  </si>
  <si>
    <t>9191-10303</t>
  </si>
  <si>
    <t>9192-10302</t>
  </si>
  <si>
    <t>9227-08090</t>
  </si>
  <si>
    <t>91552-E1240</t>
  </si>
  <si>
    <t>9260-10220</t>
  </si>
  <si>
    <t>9412-12302</t>
  </si>
  <si>
    <t>SH792-21230</t>
  </si>
  <si>
    <t>SL512-01648</t>
  </si>
  <si>
    <t>91551-80835</t>
  </si>
  <si>
    <t>91552-01635</t>
  </si>
  <si>
    <t>9121-08302</t>
  </si>
  <si>
    <t>9230-08071</t>
  </si>
  <si>
    <t>9066-08250</t>
  </si>
  <si>
    <t>91551-80825</t>
  </si>
  <si>
    <t>91671-80830</t>
  </si>
  <si>
    <t>9191-08303</t>
  </si>
  <si>
    <t>9121-06253</t>
  </si>
  <si>
    <t>9121-06202</t>
  </si>
  <si>
    <t>9130-40140</t>
  </si>
  <si>
    <t>9136-50121</t>
  </si>
  <si>
    <t>9147-50160</t>
  </si>
  <si>
    <t>9480-05080</t>
  </si>
  <si>
    <t>9130-40200</t>
  </si>
  <si>
    <t>9240-06065</t>
  </si>
  <si>
    <t>9181-06160</t>
  </si>
  <si>
    <t>S9007-58119</t>
  </si>
  <si>
    <t>9121-08262</t>
  </si>
  <si>
    <t>74320-E0020</t>
  </si>
  <si>
    <t>63429-E0010</t>
  </si>
  <si>
    <t>63430-E0010</t>
  </si>
  <si>
    <t>9100-06281</t>
  </si>
  <si>
    <t>9136-50200</t>
  </si>
  <si>
    <t>SK561-05016</t>
  </si>
  <si>
    <t>67485-E0010</t>
  </si>
  <si>
    <t>69268-E0010</t>
  </si>
  <si>
    <t>69320-E0020</t>
  </si>
  <si>
    <t>9134-50161</t>
  </si>
  <si>
    <t>67605-E0030</t>
  </si>
  <si>
    <t>69310-E0020</t>
  </si>
  <si>
    <t>69005-E0530</t>
  </si>
  <si>
    <t>55108-E0010</t>
  </si>
  <si>
    <t>9101-05121</t>
  </si>
  <si>
    <t>S7122-02670</t>
  </si>
  <si>
    <t>S710K-EV030</t>
  </si>
  <si>
    <t>SZ010-05046</t>
  </si>
  <si>
    <t>S9007-00514</t>
  </si>
  <si>
    <t>55910-E0120</t>
  </si>
  <si>
    <t>87419-1310</t>
  </si>
  <si>
    <t>9191-06301</t>
  </si>
  <si>
    <t>9734-12171</t>
  </si>
  <si>
    <t>58572-E0011</t>
  </si>
  <si>
    <t>9122-08302</t>
  </si>
  <si>
    <t>9181-06120</t>
  </si>
  <si>
    <t>9011-16300</t>
  </si>
  <si>
    <t>9401-10300</t>
  </si>
  <si>
    <t>15115-1580</t>
  </si>
  <si>
    <t>S340S-EV040</t>
  </si>
  <si>
    <t>41393-EV020</t>
  </si>
  <si>
    <t>34647-1040</t>
  </si>
  <si>
    <t>36911-1180</t>
  </si>
  <si>
    <t>SH782-01030</t>
  </si>
  <si>
    <t>SH782-01050</t>
  </si>
  <si>
    <t>SH792-61225</t>
  </si>
  <si>
    <t>9201-18150</t>
  </si>
  <si>
    <t>9290-18540</t>
  </si>
  <si>
    <t>9500-40350</t>
  </si>
  <si>
    <t>SL113-01815</t>
  </si>
  <si>
    <t>9290-12360</t>
  </si>
  <si>
    <t>9802-10101</t>
  </si>
  <si>
    <t>SL113-01210</t>
  </si>
  <si>
    <t>9011-10160</t>
  </si>
  <si>
    <t>9011-16551</t>
  </si>
  <si>
    <t>9181-14350</t>
  </si>
  <si>
    <t>9260-12220</t>
  </si>
  <si>
    <t>9500-40200</t>
  </si>
  <si>
    <t>9511-12360</t>
  </si>
  <si>
    <t>9800-05080</t>
  </si>
  <si>
    <t>9180-10200</t>
  </si>
  <si>
    <t>9216-12100</t>
  </si>
  <si>
    <t>9813-47170</t>
  </si>
  <si>
    <t>S4605-E0020</t>
  </si>
  <si>
    <t>47440-E0060</t>
  </si>
  <si>
    <t>9500-30220</t>
  </si>
  <si>
    <t>9010-10200</t>
  </si>
  <si>
    <t>SH112-01020</t>
  </si>
  <si>
    <t>15401-1870</t>
  </si>
  <si>
    <t>41204-E0140</t>
  </si>
  <si>
    <t>9012-08201</t>
  </si>
  <si>
    <t>9012-08401</t>
  </si>
  <si>
    <t>9012-68401</t>
  </si>
  <si>
    <t>9012-68601</t>
  </si>
  <si>
    <t>9181-08160</t>
  </si>
  <si>
    <t>9181-14400</t>
  </si>
  <si>
    <t>9210-08050</t>
  </si>
  <si>
    <t>9401-10250</t>
  </si>
  <si>
    <t>9401-10450</t>
  </si>
  <si>
    <t>9504-12200</t>
  </si>
  <si>
    <t>993-303134</t>
  </si>
  <si>
    <t>9200-08070</t>
  </si>
  <si>
    <t>33550-E0062</t>
  </si>
  <si>
    <t>9066-08300</t>
  </si>
  <si>
    <t>9066-12250</t>
  </si>
  <si>
    <t>91551-80830</t>
  </si>
  <si>
    <t>9210-10060</t>
  </si>
  <si>
    <t>9260-12300</t>
  </si>
  <si>
    <t>9066-08120</t>
  </si>
  <si>
    <t>SL110-01411</t>
  </si>
  <si>
    <t>47983-1250</t>
  </si>
  <si>
    <t>47983-1260</t>
  </si>
  <si>
    <t>47983-1750</t>
  </si>
  <si>
    <t>47983-1760</t>
  </si>
  <si>
    <t>82992-3840</t>
  </si>
  <si>
    <t>9752-06600</t>
  </si>
  <si>
    <t>9752-08600</t>
  </si>
  <si>
    <t>9756-10120</t>
  </si>
  <si>
    <t>9066-08550</t>
  </si>
  <si>
    <t>9066-08350</t>
  </si>
  <si>
    <t>9734-06131</t>
  </si>
  <si>
    <t>9775-14010</t>
  </si>
  <si>
    <t>79904-3210</t>
  </si>
  <si>
    <t>SN351-10613</t>
  </si>
  <si>
    <t>9620-17120</t>
  </si>
  <si>
    <t>9620-13110</t>
  </si>
  <si>
    <t>9066-80835</t>
  </si>
  <si>
    <t>91551-80350</t>
  </si>
  <si>
    <t>9066-10350</t>
  </si>
  <si>
    <t>9724-06131</t>
  </si>
  <si>
    <t>9066-12400</t>
  </si>
  <si>
    <t>9480-06160</t>
  </si>
  <si>
    <t>9011-16501</t>
  </si>
  <si>
    <t>9311-08160</t>
  </si>
  <si>
    <t>9311-12300</t>
  </si>
  <si>
    <t>9311-12350</t>
  </si>
  <si>
    <t>91551-80845</t>
  </si>
  <si>
    <t>9191-08451</t>
  </si>
  <si>
    <t>9201-12100</t>
  </si>
  <si>
    <t>S5223-61110</t>
  </si>
  <si>
    <t>79996-9600</t>
  </si>
  <si>
    <t>79997-1100</t>
  </si>
  <si>
    <t>79997-1110</t>
  </si>
  <si>
    <t>81111-1300</t>
  </si>
  <si>
    <t>81111-1360</t>
  </si>
  <si>
    <t>81124-E0050</t>
  </si>
  <si>
    <t>81213-1200</t>
  </si>
  <si>
    <t>81213-1210</t>
  </si>
  <si>
    <t>81213-1320</t>
  </si>
  <si>
    <t>81240-1370</t>
  </si>
  <si>
    <t>81241-1140</t>
  </si>
  <si>
    <t>81270-1461</t>
  </si>
  <si>
    <t>81271-1040</t>
  </si>
  <si>
    <t>81272-1090</t>
  </si>
  <si>
    <t>81277-1190</t>
  </si>
  <si>
    <t>81278-1040</t>
  </si>
  <si>
    <t>81287-1021</t>
  </si>
  <si>
    <t>81289-1060</t>
  </si>
  <si>
    <t>81350-1051</t>
  </si>
  <si>
    <t>81351-1061</t>
  </si>
  <si>
    <t>81352-1010</t>
  </si>
  <si>
    <t>81352-1020</t>
  </si>
  <si>
    <t>81360-1140</t>
  </si>
  <si>
    <t>81361-1030</t>
  </si>
  <si>
    <t>81362-1030</t>
  </si>
  <si>
    <t>81368-1010</t>
  </si>
  <si>
    <t>81369-1040</t>
  </si>
  <si>
    <t>81514-1080</t>
  </si>
  <si>
    <t>81550-1930</t>
  </si>
  <si>
    <t>81551-1180</t>
  </si>
  <si>
    <t>81551-1190</t>
  </si>
  <si>
    <t>81552-1070</t>
  </si>
  <si>
    <t>81560-1650</t>
  </si>
  <si>
    <t>81568-1090</t>
  </si>
  <si>
    <t>81568-1100</t>
  </si>
  <si>
    <t>81580-1140</t>
  </si>
  <si>
    <t>81602-1010</t>
  </si>
  <si>
    <t>81616-1250</t>
  </si>
  <si>
    <t>81617-1010</t>
  </si>
  <si>
    <t>81670-E0020</t>
  </si>
  <si>
    <t>81701-1030</t>
  </si>
  <si>
    <t>81701-1060</t>
  </si>
  <si>
    <t>81701-1130</t>
  </si>
  <si>
    <t>81701-1180</t>
  </si>
  <si>
    <t>81710-1300</t>
  </si>
  <si>
    <t>81710-E0011</t>
  </si>
  <si>
    <t>81711-1043</t>
  </si>
  <si>
    <t>81720-1040</t>
  </si>
  <si>
    <t>81730-1500</t>
  </si>
  <si>
    <t>81735-1010</t>
  </si>
  <si>
    <t>81827-1010</t>
  </si>
  <si>
    <t>81967-E0030</t>
  </si>
  <si>
    <t>81980-2000</t>
  </si>
  <si>
    <t>82011-3030</t>
  </si>
  <si>
    <t>82017-5730</t>
  </si>
  <si>
    <t>82030-6592</t>
  </si>
  <si>
    <t>82032-1681</t>
  </si>
  <si>
    <t>82034-1850</t>
  </si>
  <si>
    <t>82036-2092</t>
  </si>
  <si>
    <t>82044-1061</t>
  </si>
  <si>
    <t>82065-1153</t>
  </si>
  <si>
    <t>82082-3720</t>
  </si>
  <si>
    <t>82082-4310</t>
  </si>
  <si>
    <t>82082-4360</t>
  </si>
  <si>
    <t>82108-3030</t>
  </si>
  <si>
    <t>82112-E0190</t>
  </si>
  <si>
    <t>82113-E0200</t>
  </si>
  <si>
    <t>82121-E0K50</t>
  </si>
  <si>
    <t>82584-1770</t>
  </si>
  <si>
    <t>82586-1040</t>
  </si>
  <si>
    <t>82586-1220</t>
  </si>
  <si>
    <t>82586-1330</t>
  </si>
  <si>
    <t>82586-1340</t>
  </si>
  <si>
    <t>82610-1380</t>
  </si>
  <si>
    <t>82610-1390</t>
  </si>
  <si>
    <t>82612-1120</t>
  </si>
  <si>
    <t>82616-1010</t>
  </si>
  <si>
    <t>82620-1611</t>
  </si>
  <si>
    <t>82625-1010</t>
  </si>
  <si>
    <t>82660-1120</t>
  </si>
  <si>
    <t>82711-1080</t>
  </si>
  <si>
    <t>82711-1160</t>
  </si>
  <si>
    <t>82711-1170</t>
  </si>
  <si>
    <t>82711-1380</t>
  </si>
  <si>
    <t>82711-1550</t>
  </si>
  <si>
    <t>82711-1560</t>
  </si>
  <si>
    <t>82711-1590</t>
  </si>
  <si>
    <t>82711-1650</t>
  </si>
  <si>
    <t>82711-1690</t>
  </si>
  <si>
    <t>82711-2650</t>
  </si>
  <si>
    <t>82711-2810</t>
  </si>
  <si>
    <t>82711-2850</t>
  </si>
  <si>
    <t>82811-1660</t>
  </si>
  <si>
    <t>82828-1071</t>
  </si>
  <si>
    <t>82910-1150</t>
  </si>
  <si>
    <t>82992-3010</t>
  </si>
  <si>
    <t>82992-5220</t>
  </si>
  <si>
    <t>82992-5230</t>
  </si>
  <si>
    <t>83004-1011</t>
  </si>
  <si>
    <t>83022-1010</t>
  </si>
  <si>
    <t>83104-1180</t>
  </si>
  <si>
    <t>83104-1190</t>
  </si>
  <si>
    <t>83179-1150</t>
  </si>
  <si>
    <t>83190-1520</t>
  </si>
  <si>
    <t>83200-4870</t>
  </si>
  <si>
    <t>83320-2380</t>
  </si>
  <si>
    <t>83361-1160</t>
  </si>
  <si>
    <t>83380-2301</t>
  </si>
  <si>
    <t>83380-2311</t>
  </si>
  <si>
    <t>83380-2331</t>
  </si>
  <si>
    <t>83460-1560</t>
  </si>
  <si>
    <t>84011-1540</t>
  </si>
  <si>
    <t>84051-1041</t>
  </si>
  <si>
    <t>84094-1080</t>
  </si>
  <si>
    <t>84110-1450</t>
  </si>
  <si>
    <t>84160-1240</t>
  </si>
  <si>
    <t>84210-1450</t>
  </si>
  <si>
    <t>84210-1460</t>
  </si>
  <si>
    <t>84250-1091</t>
  </si>
  <si>
    <t>84280-3391</t>
  </si>
  <si>
    <t>84280-3480</t>
  </si>
  <si>
    <t>84280-3820</t>
  </si>
  <si>
    <t>84280-3830</t>
  </si>
  <si>
    <t>84280-3970</t>
  </si>
  <si>
    <t>84306-E0040</t>
  </si>
  <si>
    <t>84318-E0010</t>
  </si>
  <si>
    <t>84380-2100</t>
  </si>
  <si>
    <t>84380-2110</t>
  </si>
  <si>
    <t>84380-2130</t>
  </si>
  <si>
    <t>84380-2240</t>
  </si>
  <si>
    <t>84382-1010</t>
  </si>
  <si>
    <t>84490-1260</t>
  </si>
  <si>
    <t>84495-1300</t>
  </si>
  <si>
    <t>84496-1800</t>
  </si>
  <si>
    <t>84496-1820</t>
  </si>
  <si>
    <t>84496-1830</t>
  </si>
  <si>
    <t>84496-1840</t>
  </si>
  <si>
    <t>84496-1860</t>
  </si>
  <si>
    <t>84496-1871</t>
  </si>
  <si>
    <t>84510-2313</t>
  </si>
  <si>
    <t>84512-2230</t>
  </si>
  <si>
    <t>84512-2240</t>
  </si>
  <si>
    <t>84550-1290</t>
  </si>
  <si>
    <t>84560-1050</t>
  </si>
  <si>
    <t>84570-1101</t>
  </si>
  <si>
    <t>84652-E0040</t>
  </si>
  <si>
    <t>84710-1151</t>
  </si>
  <si>
    <t>84930-1170</t>
  </si>
  <si>
    <t>84968-2000</t>
  </si>
  <si>
    <t>84968-2030</t>
  </si>
  <si>
    <t>85033-1020</t>
  </si>
  <si>
    <t>85034-1040</t>
  </si>
  <si>
    <t>85038-1401</t>
  </si>
  <si>
    <t>85070-1350</t>
  </si>
  <si>
    <t>85070-1380</t>
  </si>
  <si>
    <t>85080-1710</t>
  </si>
  <si>
    <t>85090-1022</t>
  </si>
  <si>
    <t>85102-1590</t>
  </si>
  <si>
    <t>85102-1600</t>
  </si>
  <si>
    <t>85170-1670</t>
  </si>
  <si>
    <t>85210-1640</t>
  </si>
  <si>
    <t>85210-1660</t>
  </si>
  <si>
    <t>85220-1660</t>
  </si>
  <si>
    <t>85220-1680</t>
  </si>
  <si>
    <t>85221-1120</t>
  </si>
  <si>
    <t>85247-1080</t>
  </si>
  <si>
    <t>85247-1100</t>
  </si>
  <si>
    <t>85310-1100</t>
  </si>
  <si>
    <t>85341-1061</t>
  </si>
  <si>
    <t>85341-1101</t>
  </si>
  <si>
    <t>85343-1062</t>
  </si>
  <si>
    <t>85343-1190</t>
  </si>
  <si>
    <t>85353-1020</t>
  </si>
  <si>
    <t>85361-1131</t>
  </si>
  <si>
    <t>85370-1231</t>
  </si>
  <si>
    <t>85370-1252</t>
  </si>
  <si>
    <t>85370-1300</t>
  </si>
  <si>
    <t>85530-1240</t>
  </si>
  <si>
    <t>85902-1100</t>
  </si>
  <si>
    <t>85902-1190</t>
  </si>
  <si>
    <t>85902-1220</t>
  </si>
  <si>
    <t>85902-1240</t>
  </si>
  <si>
    <t>85920-2570</t>
  </si>
  <si>
    <t>85920-2650</t>
  </si>
  <si>
    <t>85920-2660</t>
  </si>
  <si>
    <t>85920-2690</t>
  </si>
  <si>
    <t>85920-2770</t>
  </si>
  <si>
    <t>85940-1140</t>
  </si>
  <si>
    <t>85990-1190</t>
  </si>
  <si>
    <t>86120-1830</t>
  </si>
  <si>
    <t>86153-1160</t>
  </si>
  <si>
    <t>86153-1190</t>
  </si>
  <si>
    <t>86160-1330</t>
  </si>
  <si>
    <t>86206-1141</t>
  </si>
  <si>
    <t>86211-1201</t>
  </si>
  <si>
    <t>86211-1210</t>
  </si>
  <si>
    <t>86212-1171</t>
  </si>
  <si>
    <t>86212-1180</t>
  </si>
  <si>
    <t>86270-1050</t>
  </si>
  <si>
    <t>86301-1250</t>
  </si>
  <si>
    <t>86320-1300</t>
  </si>
  <si>
    <t>86321-1020</t>
  </si>
  <si>
    <t>86500-1211</t>
  </si>
  <si>
    <t>86510-1281</t>
  </si>
  <si>
    <t>86511-1020</t>
  </si>
  <si>
    <t>86520-1361</t>
  </si>
  <si>
    <t>86591-E0010</t>
  </si>
  <si>
    <t>86650-1650</t>
  </si>
  <si>
    <t>86650-1660</t>
  </si>
  <si>
    <t>86650-1760</t>
  </si>
  <si>
    <t>87104-1100</t>
  </si>
  <si>
    <t>87107-1280</t>
  </si>
  <si>
    <t>87109-1220</t>
  </si>
  <si>
    <t>87121-3410</t>
  </si>
  <si>
    <t>87121-3490</t>
  </si>
  <si>
    <t>87129-1510</t>
  </si>
  <si>
    <t>87130-1670</t>
  </si>
  <si>
    <t>87138-1170</t>
  </si>
  <si>
    <t>Շարժիչի յուղի համակարգի նորոգում</t>
  </si>
  <si>
    <t>Տուրբաճնշակի վերանորոգում</t>
  </si>
  <si>
    <t>հովացման համակարգի վերանորոգում</t>
  </si>
  <si>
    <t>Օդի համակարգի վերանորոգում</t>
  </si>
  <si>
    <t>Էլեկտրական համակարգի վերանորոգում</t>
  </si>
  <si>
    <t>Կիսակցորդի 1 հատ ռեակտիվ մետաղաձողի խցուկների նորոգում</t>
  </si>
  <si>
    <t>Կիսակցորդի 1 հատ հիդրավլիկ գլանի վերանորոգում</t>
  </si>
  <si>
    <t>Կիսակցորդի կանգնակի 1 հատ մետաղական խողովակի փոխարինում</t>
  </si>
  <si>
    <t>Միավորի  գինը ՀՀ դրամ</t>
  </si>
  <si>
    <t>Ծառայության անվանումը</t>
  </si>
  <si>
    <t>Ավտոհերմետիկ 180գ.</t>
  </si>
  <si>
    <t>Շարժիչի 1 հատ մխոցի մխոցաօղերի փոխարինում</t>
  </si>
  <si>
    <t xml:space="preserve">Շարժիչի յուղի փոխարինում </t>
  </si>
  <si>
    <t>Գոռնիի հանում և տեղադրում</t>
  </si>
  <si>
    <t>Գոռնիի վերանորոգում</t>
  </si>
  <si>
    <t>Խլացուցիչի 1 հատ խողովակի հանում և տեղադրում</t>
  </si>
  <si>
    <t>Խլացուցիչի 1 հատ խողովակի փոխարինում</t>
  </si>
  <si>
    <t>Խլացուցիչի 1 հատ խողովակի վերանորոգում</t>
  </si>
  <si>
    <t>Խլացուցիչի 1 հատ խամութի վերանորոգում</t>
  </si>
  <si>
    <t>Փոխանցման տուփի յուղի փոխարինում</t>
  </si>
  <si>
    <t>Փոխանցման տուփի զտիչի փոխարինում</t>
  </si>
  <si>
    <t>Կամրջակի 1 հատ ռեակտիվ ձողի 1 վռանի  փոխարինում</t>
  </si>
  <si>
    <t>Ղեկային 1 հատ երկար ձգաձողի հանում և տեղադրում</t>
  </si>
  <si>
    <t>Ղեկային 1 հատ կարճ ձգաձողի հանում և տեղադրում</t>
  </si>
  <si>
    <t>Օդամղիչի վերանորոգում</t>
  </si>
  <si>
    <t>Մեքենայի նստատեղի (սեդլո) հանում և տեղադրում</t>
  </si>
  <si>
    <t>Մեքենայի նստատեղի (սեդլո) վերանորոգում</t>
  </si>
  <si>
    <t xml:space="preserve">Կիսակցորդի շրջում </t>
  </si>
  <si>
    <t>Կիսակցորդի ներքին հատվածի լվացում</t>
  </si>
  <si>
    <t>Կիսակցորդի 1 հատ զսպակի կապի վերանորոգում</t>
  </si>
  <si>
    <t>Կիսակցորդի 1 հատ զսպակի երկաթակապի վերանորոգում</t>
  </si>
  <si>
    <t>Կիսակցորդի 1 հատ անվակունդի լվացում</t>
  </si>
  <si>
    <t>Կիսակցորդի 1 հատ ցեխապաշտպանիչի (բռեզգավիկ) վերանորոգում</t>
  </si>
  <si>
    <t>Կիսակցորդի ետնամասի 1 հատ ականջի վերանորոգում</t>
  </si>
  <si>
    <t>Կիսակցորդի հետին ոտնակի 1 հատ ոտքի վերանորոգում</t>
  </si>
  <si>
    <t>Կիսակցորդի հետին ոտնակի 1 հատ ականջի վերանորոգում</t>
  </si>
  <si>
    <t>S1101-11410</t>
  </si>
  <si>
    <t>S29106-1170</t>
  </si>
  <si>
    <t>S29192-1110</t>
  </si>
  <si>
    <t>23910-1240</t>
  </si>
  <si>
    <t>SZ920-33C03</t>
  </si>
  <si>
    <t>S1760-E0102</t>
  </si>
  <si>
    <t>S1170-12410</t>
  </si>
  <si>
    <t>S29191-1200</t>
  </si>
  <si>
    <t>S29197-1580</t>
  </si>
  <si>
    <t>S40JJ-E0090</t>
  </si>
  <si>
    <t>09918060</t>
  </si>
  <si>
    <t>16100-4170</t>
  </si>
  <si>
    <t>S1300-51111</t>
  </si>
  <si>
    <t>S29105-1100</t>
  </si>
  <si>
    <t>S1320-11970</t>
  </si>
  <si>
    <t>S0401-04128</t>
  </si>
  <si>
    <t>S2273-01231</t>
  </si>
  <si>
    <t>S2810-02865</t>
  </si>
  <si>
    <t>16041-E0440</t>
  </si>
  <si>
    <t>45420-2740</t>
  </si>
  <si>
    <t>45430-2740</t>
  </si>
  <si>
    <t>S4562-12110</t>
  </si>
  <si>
    <t>S4562-22940</t>
  </si>
  <si>
    <t>Ù</t>
  </si>
  <si>
    <t>ԲՃՎՄ-ի ստենդային ստուգում, ծրագրավորում</t>
  </si>
  <si>
    <t>Շարժիչի թողարկիչ կոլեկտորի օղի փոխարինում</t>
  </si>
  <si>
    <t>Վառելիքի բաքի լվացում</t>
  </si>
  <si>
    <t>Վառելիքի 1 հատ բոցամուղի բաժակի փոխարինում</t>
  </si>
  <si>
    <t>Հոսանքի մալուխների փնջի փոխարինում</t>
  </si>
  <si>
    <t>Հոսանքի մալուխների փնջի վերանորոգում</t>
  </si>
  <si>
    <t>Վառելիքի համակարգի մաքրում</t>
  </si>
  <si>
    <t>1 հատ անվակունդի (ստուպիցա) ռեզբայի վերականգնում</t>
  </si>
  <si>
    <t>9005-24165</t>
  </si>
  <si>
    <t>9005-24166</t>
  </si>
  <si>
    <t>9005-24176</t>
  </si>
  <si>
    <t>9005-24183</t>
  </si>
  <si>
    <t>9005-29156</t>
  </si>
  <si>
    <t>9005-29157</t>
  </si>
  <si>
    <t>9005-29158</t>
  </si>
  <si>
    <t>9005-29159</t>
  </si>
  <si>
    <t>9005-29162</t>
  </si>
  <si>
    <t>9005-29163</t>
  </si>
  <si>
    <t>9005-29164</t>
  </si>
  <si>
    <t>9005-29167</t>
  </si>
  <si>
    <t>9005-29168</t>
  </si>
  <si>
    <t>9005-29170</t>
  </si>
  <si>
    <t>9005-29176</t>
  </si>
  <si>
    <t>9005-29178</t>
  </si>
  <si>
    <t>9005-29179</t>
  </si>
  <si>
    <t>9005-29180</t>
  </si>
  <si>
    <t>9005-29181</t>
  </si>
  <si>
    <t>9005-29184</t>
  </si>
  <si>
    <t>9005-31127</t>
  </si>
  <si>
    <t>9005-31135</t>
  </si>
  <si>
    <t>9005-31136</t>
  </si>
  <si>
    <t>9005-31142</t>
  </si>
  <si>
    <t>9005-37160</t>
  </si>
  <si>
    <t>9005-37226</t>
  </si>
  <si>
    <t>9005-37274</t>
  </si>
  <si>
    <t>9005-37276</t>
  </si>
  <si>
    <t>9005-37281</t>
  </si>
  <si>
    <t>9005-37284</t>
  </si>
  <si>
    <t>9005-37290</t>
  </si>
  <si>
    <t>9005-39105</t>
  </si>
  <si>
    <t>9005-39213</t>
  </si>
  <si>
    <t>9005-39219</t>
  </si>
  <si>
    <t>9005-39233</t>
  </si>
  <si>
    <t>9005-39237</t>
  </si>
  <si>
    <t>9005-39241</t>
  </si>
  <si>
    <t>9005-39310</t>
  </si>
  <si>
    <t>9005-39323</t>
  </si>
  <si>
    <t>9005-39349</t>
  </si>
  <si>
    <t>9005-39350</t>
  </si>
  <si>
    <t>9005-39351</t>
  </si>
  <si>
    <t>9005-39352</t>
  </si>
  <si>
    <t>9005-39354</t>
  </si>
  <si>
    <t>9005-39355</t>
  </si>
  <si>
    <t>9005-39356</t>
  </si>
  <si>
    <t>9005-39357</t>
  </si>
  <si>
    <t>9005-39358</t>
  </si>
  <si>
    <t>9005-39384</t>
  </si>
  <si>
    <t>9005-39390</t>
  </si>
  <si>
    <t>9005-41111</t>
  </si>
  <si>
    <t>9005-41203</t>
  </si>
  <si>
    <t>9005-41318</t>
  </si>
  <si>
    <t>9005-41332</t>
  </si>
  <si>
    <t>9005-41369</t>
  </si>
  <si>
    <t>9005-41378</t>
  </si>
  <si>
    <t>9005-41382</t>
  </si>
  <si>
    <t>9005-41383</t>
  </si>
  <si>
    <t>9005-41392</t>
  </si>
  <si>
    <t>9005-42139</t>
  </si>
  <si>
    <t>9005-42142</t>
  </si>
  <si>
    <t>9005-42143</t>
  </si>
  <si>
    <t>9005-42146</t>
  </si>
  <si>
    <t>9005-42148</t>
  </si>
  <si>
    <t>9005-42156</t>
  </si>
  <si>
    <t>9005-43131</t>
  </si>
  <si>
    <t>9005-43135</t>
  </si>
  <si>
    <t>9005-43137</t>
  </si>
  <si>
    <t>9005-44378</t>
  </si>
  <si>
    <t>9005-44385</t>
  </si>
  <si>
    <t>9005-45285</t>
  </si>
  <si>
    <t>9005-46143</t>
  </si>
  <si>
    <t>9005-46152</t>
  </si>
  <si>
    <t>9005-46277</t>
  </si>
  <si>
    <t>9005-46287</t>
  </si>
  <si>
    <t>9005-47122</t>
  </si>
  <si>
    <t>9005-47231</t>
  </si>
  <si>
    <t>9005-47254</t>
  </si>
  <si>
    <t>9005-47260</t>
  </si>
  <si>
    <t>9005-61666</t>
  </si>
  <si>
    <t>9005-61964</t>
  </si>
  <si>
    <t>9005-62429</t>
  </si>
  <si>
    <t>9005-62438</t>
  </si>
  <si>
    <t>9005-62768</t>
  </si>
  <si>
    <t>9005-74147</t>
  </si>
  <si>
    <t>9005-79169</t>
  </si>
  <si>
    <t>9005-81264</t>
  </si>
  <si>
    <t>9006-41101</t>
  </si>
  <si>
    <t>9006-41102</t>
  </si>
  <si>
    <t>9007-00109</t>
  </si>
  <si>
    <t>9007-00141</t>
  </si>
  <si>
    <t>9007-00142</t>
  </si>
  <si>
    <t>9007-00143</t>
  </si>
  <si>
    <t>9007-00170</t>
  </si>
  <si>
    <t>Մարդկոցի էլեկտրական մալուխների փոխարինում</t>
  </si>
  <si>
    <t>89660-E0010</t>
  </si>
  <si>
    <t>49710-3340</t>
  </si>
  <si>
    <t>S5240-61350</t>
  </si>
  <si>
    <t>S5246-51510</t>
  </si>
  <si>
    <t>S5227-01410</t>
  </si>
  <si>
    <t>SZ930-13272</t>
  </si>
  <si>
    <t>Խցիկի 1 հատ վռանի հավաքածուի փոխարինում</t>
  </si>
  <si>
    <t>Խցիկի 1 հատ հարվածամեղմիչի փոխարինում</t>
  </si>
  <si>
    <t>9008-32158</t>
  </si>
  <si>
    <t>9008-32162</t>
  </si>
  <si>
    <t>9008-32164</t>
  </si>
  <si>
    <t>9008-32167</t>
  </si>
  <si>
    <t>9008-32174</t>
  </si>
  <si>
    <t>9008-32188</t>
  </si>
  <si>
    <t>9008-32193</t>
  </si>
  <si>
    <t>9008-32207</t>
  </si>
  <si>
    <t>9008-32223</t>
  </si>
  <si>
    <t>9008-32224</t>
  </si>
  <si>
    <t>9008-38109</t>
  </si>
  <si>
    <t>9008-53218</t>
  </si>
  <si>
    <t>9008-55111</t>
  </si>
  <si>
    <t>9008-57151</t>
  </si>
  <si>
    <t>9008-57152</t>
  </si>
  <si>
    <t>9008-57153</t>
  </si>
  <si>
    <t>9008-57154</t>
  </si>
  <si>
    <t>9008-57162</t>
  </si>
  <si>
    <t>9008-57163</t>
  </si>
  <si>
    <t>9008-57164</t>
  </si>
  <si>
    <t>9008-77114</t>
  </si>
  <si>
    <t>9008-78102</t>
  </si>
  <si>
    <t>9019-08168</t>
  </si>
  <si>
    <t>9019-08216</t>
  </si>
  <si>
    <t>9019-08256</t>
  </si>
  <si>
    <t>9019-08290</t>
  </si>
  <si>
    <t>9019-08368</t>
  </si>
  <si>
    <t>9019-08374</t>
  </si>
  <si>
    <t>9019-08378</t>
  </si>
  <si>
    <t>9019-08380</t>
  </si>
  <si>
    <t>9019-10212</t>
  </si>
  <si>
    <t>9019-10286</t>
  </si>
  <si>
    <t>9019-10348</t>
  </si>
  <si>
    <t>9019-10358</t>
  </si>
  <si>
    <t>9019-12424</t>
  </si>
  <si>
    <t>9019-12501</t>
  </si>
  <si>
    <t>9019-14170</t>
  </si>
  <si>
    <t>9019-14184</t>
  </si>
  <si>
    <t>9019-14219</t>
  </si>
  <si>
    <t>9019-14246</t>
  </si>
  <si>
    <t>9019-16116</t>
  </si>
  <si>
    <t>9019-16132</t>
  </si>
  <si>
    <t>9019-16148</t>
  </si>
  <si>
    <t>9019-16163</t>
  </si>
  <si>
    <t>9019-16225</t>
  </si>
  <si>
    <t>9019-16372</t>
  </si>
  <si>
    <t>9019-16393</t>
  </si>
  <si>
    <t>9019-18147</t>
  </si>
  <si>
    <t>9019-18150</t>
  </si>
  <si>
    <t>9019-20104</t>
  </si>
  <si>
    <t>9019-20109</t>
  </si>
  <si>
    <t>9019-20124</t>
  </si>
  <si>
    <t>9019-20126</t>
  </si>
  <si>
    <t>9019-20127</t>
  </si>
  <si>
    <t>9019-20135</t>
  </si>
  <si>
    <t>9019-24105</t>
  </si>
  <si>
    <t>9029-10193</t>
  </si>
  <si>
    <t>9029-10218</t>
  </si>
  <si>
    <t>9029-10248</t>
  </si>
  <si>
    <t>9029-10255</t>
  </si>
  <si>
    <t>9029-10265</t>
  </si>
  <si>
    <t>9029-10275</t>
  </si>
  <si>
    <t>9029-12200</t>
  </si>
  <si>
    <t>9059-14114</t>
  </si>
  <si>
    <t>9069-06105</t>
  </si>
  <si>
    <t>9069-06106</t>
  </si>
  <si>
    <t>9069-08114</t>
  </si>
  <si>
    <t>9069-08194</t>
  </si>
  <si>
    <t>9069-10104</t>
  </si>
  <si>
    <t>9069-10117</t>
  </si>
  <si>
    <t>9069-10189</t>
  </si>
  <si>
    <t>9069-10190</t>
  </si>
  <si>
    <t>9069-10201</t>
  </si>
  <si>
    <t>9069-11101</t>
  </si>
  <si>
    <t>9069-11103</t>
  </si>
  <si>
    <t>9069-12116</t>
  </si>
  <si>
    <t>9069-12117</t>
  </si>
  <si>
    <t>9069-12156</t>
  </si>
  <si>
    <t>9069-12157</t>
  </si>
  <si>
    <t>9069-12164</t>
  </si>
  <si>
    <t>9069-14123</t>
  </si>
  <si>
    <t>9069-16126</t>
  </si>
  <si>
    <t>9069-16127</t>
  </si>
  <si>
    <t>9089-06122</t>
  </si>
  <si>
    <t>9109-04117</t>
  </si>
  <si>
    <t>9109-04169</t>
  </si>
  <si>
    <t>9109-04174</t>
  </si>
  <si>
    <t>9109-04191</t>
  </si>
  <si>
    <t>9109-05153</t>
  </si>
  <si>
    <t>9109-05170</t>
  </si>
  <si>
    <t>9109-05174</t>
  </si>
  <si>
    <t>9109-05193</t>
  </si>
  <si>
    <t>9109-05222</t>
  </si>
  <si>
    <t>9109-05223</t>
  </si>
  <si>
    <t>9109-06179</t>
  </si>
  <si>
    <t>9109-08136</t>
  </si>
  <si>
    <t>9109-10139</t>
  </si>
  <si>
    <t>9189-05110</t>
  </si>
  <si>
    <t>9189-08189</t>
  </si>
  <si>
    <t>9189-08192</t>
  </si>
  <si>
    <t>9189-12116</t>
  </si>
  <si>
    <t>9189-12117</t>
  </si>
  <si>
    <t>9189-14108</t>
  </si>
  <si>
    <t>9189-16101</t>
  </si>
  <si>
    <t>9189-16103</t>
  </si>
  <si>
    <t>9199-06132</t>
  </si>
  <si>
    <t>9199-06134</t>
  </si>
  <si>
    <t>9199-06137</t>
  </si>
  <si>
    <t>9199-06155</t>
  </si>
  <si>
    <t>9199-06156</t>
  </si>
  <si>
    <t>9199-08101</t>
  </si>
  <si>
    <t>9199-08136</t>
  </si>
  <si>
    <t>9199-08169</t>
  </si>
  <si>
    <t>9199-08177</t>
  </si>
  <si>
    <t>9199-08220</t>
  </si>
  <si>
    <t>9199-08235</t>
  </si>
  <si>
    <t>9199-08238</t>
  </si>
  <si>
    <t>9199-08239</t>
  </si>
  <si>
    <t>9199-08243</t>
  </si>
  <si>
    <t>9199-10114</t>
  </si>
  <si>
    <t>9199-10129</t>
  </si>
  <si>
    <t>9199-10134</t>
  </si>
  <si>
    <t>9199-12110</t>
  </si>
  <si>
    <t>9199-16101</t>
  </si>
  <si>
    <t>9209-05131</t>
  </si>
  <si>
    <t>9209-05138</t>
  </si>
  <si>
    <t>9209-06111</t>
  </si>
  <si>
    <t>9209-06121</t>
  </si>
  <si>
    <t>9209-06150</t>
  </si>
  <si>
    <t>9209-06158</t>
  </si>
  <si>
    <t>9209-08121</t>
  </si>
  <si>
    <t>9209-08149</t>
  </si>
  <si>
    <t>9209-08182</t>
  </si>
  <si>
    <t>9209-08204</t>
  </si>
  <si>
    <t>9209-08219</t>
  </si>
  <si>
    <t>9209-10108</t>
  </si>
  <si>
    <t>9209-10139</t>
  </si>
  <si>
    <t>9209-10181</t>
  </si>
  <si>
    <t>9209-10190</t>
  </si>
  <si>
    <t>9209-10202</t>
  </si>
  <si>
    <t>9209-10209</t>
  </si>
  <si>
    <t>9209-12106</t>
  </si>
  <si>
    <t>9209-14110</t>
  </si>
  <si>
    <t>9209-14144</t>
  </si>
  <si>
    <t>9209-18103</t>
  </si>
  <si>
    <t>9209-20103</t>
  </si>
  <si>
    <t>9209-20120</t>
  </si>
  <si>
    <t>9209-20123</t>
  </si>
  <si>
    <t>9209-33104</t>
  </si>
  <si>
    <t>9219-08117</t>
  </si>
  <si>
    <t>9219-16110</t>
  </si>
  <si>
    <t>9219-18107</t>
  </si>
  <si>
    <t>9219-20102</t>
  </si>
  <si>
    <t>9219-20123</t>
  </si>
  <si>
    <t>9219-24125</t>
  </si>
  <si>
    <t>9219-30110</t>
  </si>
  <si>
    <t>9219-36105</t>
  </si>
  <si>
    <t>9219-39109</t>
  </si>
  <si>
    <t>9219-39116</t>
  </si>
  <si>
    <t>9219-45104</t>
  </si>
  <si>
    <t>9219-85112</t>
  </si>
  <si>
    <t>9229-08112</t>
  </si>
  <si>
    <t>9229-10101</t>
  </si>
  <si>
    <t>9229-30101</t>
  </si>
  <si>
    <t>9249-10112</t>
  </si>
  <si>
    <t>9249-10113</t>
  </si>
  <si>
    <t>9249-12106</t>
  </si>
  <si>
    <t>9249-16106</t>
  </si>
  <si>
    <t>9249-18107</t>
  </si>
  <si>
    <t>9249-20101</t>
  </si>
  <si>
    <t>9249-22106</t>
  </si>
  <si>
    <t>9269-05117</t>
  </si>
  <si>
    <t>9269-08145</t>
  </si>
  <si>
    <t>9269-08150</t>
  </si>
  <si>
    <t>9269-08151</t>
  </si>
  <si>
    <t>9269-09103</t>
  </si>
  <si>
    <t>9269-12113</t>
  </si>
  <si>
    <t>9269-12126</t>
  </si>
  <si>
    <t>9279-39107</t>
  </si>
  <si>
    <t>9289-08101</t>
  </si>
  <si>
    <t>9289-08120</t>
  </si>
  <si>
    <t>9319-08111</t>
  </si>
  <si>
    <t>9319-12107</t>
  </si>
  <si>
    <t>9319-18111</t>
  </si>
  <si>
    <t>9349-10137</t>
  </si>
  <si>
    <t>9349-10139</t>
  </si>
  <si>
    <t>9349-10142</t>
  </si>
  <si>
    <t>9349-12140</t>
  </si>
  <si>
    <t>9349-12143</t>
  </si>
  <si>
    <t>9349-14127</t>
  </si>
  <si>
    <t>9389-10106</t>
  </si>
  <si>
    <t>9399-10108</t>
  </si>
  <si>
    <t>9399-50101</t>
  </si>
  <si>
    <t>9409-14104</t>
  </si>
  <si>
    <t>9409-14108</t>
  </si>
  <si>
    <t>9459-05115</t>
  </si>
  <si>
    <t>9469-04105</t>
  </si>
  <si>
    <t>9479-06108</t>
  </si>
  <si>
    <t>9489-06150</t>
  </si>
  <si>
    <t>9489-06190</t>
  </si>
  <si>
    <t>9489-08139</t>
  </si>
  <si>
    <t>9499-06120</t>
  </si>
  <si>
    <t>9499-06122</t>
  </si>
  <si>
    <t>9499-08110</t>
  </si>
  <si>
    <t>9509-01103</t>
  </si>
  <si>
    <t>9509-02115</t>
  </si>
  <si>
    <t>9509-04122</t>
  </si>
  <si>
    <t>9509-06124</t>
  </si>
  <si>
    <t>9509-10136</t>
  </si>
  <si>
    <t>9519-10181</t>
  </si>
  <si>
    <t>9519-12165</t>
  </si>
  <si>
    <t>9519-13104</t>
  </si>
  <si>
    <t>9539-05111</t>
  </si>
  <si>
    <t>9559-10128</t>
  </si>
  <si>
    <t>9559-16104</t>
  </si>
  <si>
    <t>9559-16111</t>
  </si>
  <si>
    <t>9619-18112</t>
  </si>
  <si>
    <t>9619-30116</t>
  </si>
  <si>
    <t>9619-30120</t>
  </si>
  <si>
    <t>9619-30121</t>
  </si>
  <si>
    <t>9639-12101</t>
  </si>
  <si>
    <t>9639-17105</t>
  </si>
  <si>
    <t>9639-55102</t>
  </si>
  <si>
    <t>9644-01022</t>
  </si>
  <si>
    <t>9644-02735</t>
  </si>
  <si>
    <t>9644-03435</t>
  </si>
  <si>
    <t>9644-04135</t>
  </si>
  <si>
    <t>9644-04535</t>
  </si>
  <si>
    <t>9645-04931</t>
  </si>
  <si>
    <t>9645-09935</t>
  </si>
  <si>
    <t>9645-11435</t>
  </si>
  <si>
    <t>9659-07106</t>
  </si>
  <si>
    <t>9659-10123</t>
  </si>
  <si>
    <t>9659-10125</t>
  </si>
  <si>
    <t>9659-10126</t>
  </si>
  <si>
    <t>9659-12111</t>
  </si>
  <si>
    <t>9659-12140</t>
  </si>
  <si>
    <t>9659-14103</t>
  </si>
  <si>
    <t>9659-14116</t>
  </si>
  <si>
    <t>9659-15108</t>
  </si>
  <si>
    <t>9659-16104</t>
  </si>
  <si>
    <t>9659-16105</t>
  </si>
  <si>
    <t>9659-16120</t>
  </si>
  <si>
    <t>9659-16121</t>
  </si>
  <si>
    <t>9659-18103</t>
  </si>
  <si>
    <t>9659-18113</t>
  </si>
  <si>
    <t>9659-22103</t>
  </si>
  <si>
    <t>9659-22114</t>
  </si>
  <si>
    <t>9659-29101</t>
  </si>
  <si>
    <t>9659-30101</t>
  </si>
  <si>
    <t>9659-30109</t>
  </si>
  <si>
    <t>9659-30111</t>
  </si>
  <si>
    <t>9699-10148</t>
  </si>
  <si>
    <t>9729-06216</t>
  </si>
  <si>
    <t>9729-08141</t>
  </si>
  <si>
    <t>9729-08167</t>
  </si>
  <si>
    <t>9729-08168</t>
  </si>
  <si>
    <t>9729-10199</t>
  </si>
  <si>
    <t>9729-10216</t>
  </si>
  <si>
    <t>9729-12118</t>
  </si>
  <si>
    <t>9729-12127</t>
  </si>
  <si>
    <t>9729-12156</t>
  </si>
  <si>
    <t>9729-12202</t>
  </si>
  <si>
    <t>9729-12203</t>
  </si>
  <si>
    <t>9729-15114</t>
  </si>
  <si>
    <t>9729-15136</t>
  </si>
  <si>
    <t>9739-08124</t>
  </si>
  <si>
    <t>9739-12163</t>
  </si>
  <si>
    <t>9739-16107</t>
  </si>
  <si>
    <t>9749-12118</t>
  </si>
  <si>
    <t>9749-13103</t>
  </si>
  <si>
    <t>9749-15136</t>
  </si>
  <si>
    <t>9749-17107</t>
  </si>
  <si>
    <t>9749-20102</t>
  </si>
  <si>
    <t>9769-01101</t>
  </si>
  <si>
    <t>9769-01147</t>
  </si>
  <si>
    <t>9769-01173</t>
  </si>
  <si>
    <t>9769-01177</t>
  </si>
  <si>
    <t>9769-05105</t>
  </si>
  <si>
    <t>9769-06127</t>
  </si>
  <si>
    <t>9769-12121</t>
  </si>
  <si>
    <t>9769-17110</t>
  </si>
  <si>
    <t>9769-22113</t>
  </si>
  <si>
    <t>9769-24103</t>
  </si>
  <si>
    <t>9769-24106</t>
  </si>
  <si>
    <t>9769-25107</t>
  </si>
  <si>
    <t>9769-51101</t>
  </si>
  <si>
    <t>9779-08145</t>
  </si>
  <si>
    <t>9779-12166</t>
  </si>
  <si>
    <t>9779-34101</t>
  </si>
  <si>
    <t>9779-40102</t>
  </si>
  <si>
    <t>9779-45101</t>
  </si>
  <si>
    <t>9819-11102</t>
  </si>
  <si>
    <t>9819-16101</t>
  </si>
  <si>
    <t>9819-16102</t>
  </si>
  <si>
    <t>9819-32108</t>
  </si>
  <si>
    <t>9819-40112</t>
  </si>
  <si>
    <t>9819-55122</t>
  </si>
  <si>
    <t>9819-70104</t>
  </si>
  <si>
    <t>9819-90104</t>
  </si>
  <si>
    <t>9820-08102</t>
  </si>
  <si>
    <t>9822-06107</t>
  </si>
  <si>
    <t>9822-06109</t>
  </si>
  <si>
    <t>9822-10104</t>
  </si>
  <si>
    <t>9828-00106</t>
  </si>
  <si>
    <t>9828-01112</t>
  </si>
  <si>
    <t>9828-01127</t>
  </si>
  <si>
    <t>9828-21102</t>
  </si>
  <si>
    <t>9828-21104</t>
  </si>
  <si>
    <t>9828-40113</t>
  </si>
  <si>
    <t>9828-50110</t>
  </si>
  <si>
    <t>9828-70117</t>
  </si>
  <si>
    <t>9828-76107</t>
  </si>
  <si>
    <t>9828-85112</t>
  </si>
  <si>
    <t>9828-90115</t>
  </si>
  <si>
    <t>9851-01105</t>
  </si>
  <si>
    <t>9851-01134</t>
  </si>
  <si>
    <t>9851-01172</t>
  </si>
  <si>
    <t>9851-04102</t>
  </si>
  <si>
    <t>9851-07114</t>
  </si>
  <si>
    <t>9851-08101</t>
  </si>
  <si>
    <t>9851-08119</t>
  </si>
  <si>
    <t>9851-10105</t>
  </si>
  <si>
    <t>9851-10107</t>
  </si>
  <si>
    <t>9851-10138</t>
  </si>
  <si>
    <t>9851-11108</t>
  </si>
  <si>
    <t>9851-11109</t>
  </si>
  <si>
    <t>9851-11114</t>
  </si>
  <si>
    <t>9851-12104</t>
  </si>
  <si>
    <t>9851-12123</t>
  </si>
  <si>
    <t>9851-13112</t>
  </si>
  <si>
    <t>9851-13113</t>
  </si>
  <si>
    <t>9851-14102</t>
  </si>
  <si>
    <t>9851-15101</t>
  </si>
  <si>
    <t>9851-16114</t>
  </si>
  <si>
    <t>9851-16127</t>
  </si>
  <si>
    <t>9851-18102</t>
  </si>
  <si>
    <t>9851-18106</t>
  </si>
  <si>
    <t>9851-18121</t>
  </si>
  <si>
    <t>9851-20111</t>
  </si>
  <si>
    <t>9851-20116</t>
  </si>
  <si>
    <t>9851-20143</t>
  </si>
  <si>
    <t>9851-22103</t>
  </si>
  <si>
    <t>9851-24113</t>
  </si>
  <si>
    <t>9851-26112</t>
  </si>
  <si>
    <t>9851-27109</t>
  </si>
  <si>
    <t>9851-28105</t>
  </si>
  <si>
    <t>9851-28112</t>
  </si>
  <si>
    <t>9851-30104</t>
  </si>
  <si>
    <t>9851-30111</t>
  </si>
  <si>
    <t>9851-31102</t>
  </si>
  <si>
    <t>9851-31103</t>
  </si>
  <si>
    <t>9851-33105</t>
  </si>
  <si>
    <t>9851-33106</t>
  </si>
  <si>
    <t>9851-34116</t>
  </si>
  <si>
    <t>9851-37102</t>
  </si>
  <si>
    <t>9851-39108</t>
  </si>
  <si>
    <t>9851-44106</t>
  </si>
  <si>
    <t>9851-55104</t>
  </si>
  <si>
    <t>9851-58110</t>
  </si>
  <si>
    <t>9851-64105</t>
  </si>
  <si>
    <t>9851-65110</t>
  </si>
  <si>
    <t>9851-70109</t>
  </si>
  <si>
    <t>9851-74103</t>
  </si>
  <si>
    <t>9854-11102</t>
  </si>
  <si>
    <t>9854-12101</t>
  </si>
  <si>
    <t>9854-12107</t>
  </si>
  <si>
    <t>9854-13114</t>
  </si>
  <si>
    <t>9854-15107</t>
  </si>
  <si>
    <t>9854-15109</t>
  </si>
  <si>
    <t>9854-15111</t>
  </si>
  <si>
    <t>9854-17109</t>
  </si>
  <si>
    <t>9854-17113</t>
  </si>
  <si>
    <t>9854-24103</t>
  </si>
  <si>
    <t>9854-24105</t>
  </si>
  <si>
    <t>9854-28101</t>
  </si>
  <si>
    <t>9854-31102</t>
  </si>
  <si>
    <t>9855-10141</t>
  </si>
  <si>
    <t>9855-12110</t>
  </si>
  <si>
    <t>9855-12181</t>
  </si>
  <si>
    <t>9855-13102</t>
  </si>
  <si>
    <t>9855-13105</t>
  </si>
  <si>
    <t>9855-13118</t>
  </si>
  <si>
    <t>9855-13134</t>
  </si>
  <si>
    <t>9855-13136</t>
  </si>
  <si>
    <t>9855-16105</t>
  </si>
  <si>
    <t>9855-16118</t>
  </si>
  <si>
    <t>9855-17105</t>
  </si>
  <si>
    <t>9855-17116</t>
  </si>
  <si>
    <t>9855-20110</t>
  </si>
  <si>
    <t>9855-20113</t>
  </si>
  <si>
    <t>9855-20156</t>
  </si>
  <si>
    <t>9855-21107</t>
  </si>
  <si>
    <t>9855-22106</t>
  </si>
  <si>
    <t>9855-22108</t>
  </si>
  <si>
    <t>9855-22118</t>
  </si>
  <si>
    <t>9855-24102</t>
  </si>
  <si>
    <t>9855-24107</t>
  </si>
  <si>
    <t>9867-08102</t>
  </si>
  <si>
    <t>9867-10113</t>
  </si>
  <si>
    <t>9867-10130</t>
  </si>
  <si>
    <t>9867-12104</t>
  </si>
  <si>
    <t>9867-13105</t>
  </si>
  <si>
    <t>9867-14116</t>
  </si>
  <si>
    <t>9867-19102</t>
  </si>
  <si>
    <t>9867-19103</t>
  </si>
  <si>
    <t>9867-30128</t>
  </si>
  <si>
    <t>9867-34111</t>
  </si>
  <si>
    <t>9867-40107</t>
  </si>
  <si>
    <t>9867-50128</t>
  </si>
  <si>
    <t>9867-53104</t>
  </si>
  <si>
    <t>9867-72101</t>
  </si>
  <si>
    <t>9867-72102</t>
  </si>
  <si>
    <t>9871-01194</t>
  </si>
  <si>
    <t>9871-01206</t>
  </si>
  <si>
    <t>9871-01296</t>
  </si>
  <si>
    <t>9871-02107</t>
  </si>
  <si>
    <t>9871-02109</t>
  </si>
  <si>
    <t>9871-02154</t>
  </si>
  <si>
    <t>9871-02191</t>
  </si>
  <si>
    <t>9871-02269</t>
  </si>
  <si>
    <t>9871-02363</t>
  </si>
  <si>
    <t>9871-02364</t>
  </si>
  <si>
    <t>9871-02365</t>
  </si>
  <si>
    <t>9871-02370</t>
  </si>
  <si>
    <t>9871-04151</t>
  </si>
  <si>
    <t>9871-05153</t>
  </si>
  <si>
    <t>9871-06140</t>
  </si>
  <si>
    <t>9871-12102</t>
  </si>
  <si>
    <t>9871-13101</t>
  </si>
  <si>
    <t>9872-01110</t>
  </si>
  <si>
    <t>9872-01119</t>
  </si>
  <si>
    <t>9872-02116</t>
  </si>
  <si>
    <t>9872-02128</t>
  </si>
  <si>
    <t>9872-03117</t>
  </si>
  <si>
    <t>9872-05108</t>
  </si>
  <si>
    <t>9873-01211</t>
  </si>
  <si>
    <t>9873-06105</t>
  </si>
  <si>
    <t>9874-02169</t>
  </si>
  <si>
    <t>9881-25150</t>
  </si>
  <si>
    <t>9882-50110</t>
  </si>
  <si>
    <t>9883-35114</t>
  </si>
  <si>
    <t>9883-50119</t>
  </si>
  <si>
    <t>9884-50129</t>
  </si>
  <si>
    <t>9884-55107</t>
  </si>
  <si>
    <t>9884-65105</t>
  </si>
  <si>
    <t>9884-65108</t>
  </si>
  <si>
    <t>9884-65109</t>
  </si>
  <si>
    <t>9884-65116</t>
  </si>
  <si>
    <t>9884-70114</t>
  </si>
  <si>
    <t>9884-75106</t>
  </si>
  <si>
    <t>9884-85116</t>
  </si>
  <si>
    <t>9884-90110</t>
  </si>
  <si>
    <t>9884-90120</t>
  </si>
  <si>
    <t>9884-95101</t>
  </si>
  <si>
    <t>9884-95102</t>
  </si>
  <si>
    <t>9994-23328</t>
  </si>
  <si>
    <t>9994-43946</t>
  </si>
  <si>
    <t>S0401-66112</t>
  </si>
  <si>
    <t>S1560-72261</t>
  </si>
  <si>
    <t>S1560-72281</t>
  </si>
  <si>
    <t>S160H-E0010</t>
  </si>
  <si>
    <t>S1707-46530</t>
  </si>
  <si>
    <t>S1780-13470</t>
  </si>
  <si>
    <t>S1780-13480</t>
  </si>
  <si>
    <t>S2207-E0010</t>
  </si>
  <si>
    <t>S2274-01100</t>
  </si>
  <si>
    <t>S2340-11580</t>
  </si>
  <si>
    <t>S2340-11690</t>
  </si>
  <si>
    <t>S3141-E0670</t>
  </si>
  <si>
    <t>S3142-41040</t>
  </si>
  <si>
    <t>S3142-E0080</t>
  </si>
  <si>
    <t>S31A0-E0720</t>
  </si>
  <si>
    <t>S3330-52750</t>
  </si>
  <si>
    <t>S3336-32220</t>
  </si>
  <si>
    <t>S3337-12370</t>
  </si>
  <si>
    <t>S3391-E0120</t>
  </si>
  <si>
    <t>S3392-E0130</t>
  </si>
  <si>
    <t>S3466-31150</t>
  </si>
  <si>
    <t>S4101-E0011</t>
  </si>
  <si>
    <t>S4112-34240</t>
  </si>
  <si>
    <t>S4114-E0011</t>
  </si>
  <si>
    <t>S4127-E0011</t>
  </si>
  <si>
    <t>S420L-E0010</t>
  </si>
  <si>
    <t>S4402-E0250</t>
  </si>
  <si>
    <t>S4402-E0260</t>
  </si>
  <si>
    <t>S4408-E0010</t>
  </si>
  <si>
    <t>S4408-E0020</t>
  </si>
  <si>
    <t>S4408-E0030</t>
  </si>
  <si>
    <t>S4409-E0070</t>
  </si>
  <si>
    <t>S4415-E0260</t>
  </si>
  <si>
    <t>S4415-E0270</t>
  </si>
  <si>
    <t>S4417-E0050</t>
  </si>
  <si>
    <t>S4417-E0060</t>
  </si>
  <si>
    <t>S441D-E0121</t>
  </si>
  <si>
    <t>S4430-E0130</t>
  </si>
  <si>
    <t>S46W0-E0030</t>
  </si>
  <si>
    <t>S4701-E0090</t>
  </si>
  <si>
    <t>S4703-E0060</t>
  </si>
  <si>
    <t>S4706-E0100</t>
  </si>
  <si>
    <t>S475A-E0480</t>
  </si>
  <si>
    <t>S4798-31981</t>
  </si>
  <si>
    <t>S4804-E0030</t>
  </si>
  <si>
    <t>S480W-E0030</t>
  </si>
  <si>
    <t>S4932-11200</t>
  </si>
  <si>
    <t>S4934-41110</t>
  </si>
  <si>
    <t>S4935-41040</t>
  </si>
  <si>
    <t>S500Q-E0010</t>
  </si>
  <si>
    <t>S500R-E0010</t>
  </si>
  <si>
    <t>S501C-E0040</t>
  </si>
  <si>
    <t>S501D-E0040</t>
  </si>
  <si>
    <t>S5022-E0070</t>
  </si>
  <si>
    <t>S5023-E0070</t>
  </si>
  <si>
    <t>S5032-E0010</t>
  </si>
  <si>
    <t>S5032-E0011</t>
  </si>
  <si>
    <t>S5037-E0010</t>
  </si>
  <si>
    <t>S5038-E0010</t>
  </si>
  <si>
    <t>S5045-E0010</t>
  </si>
  <si>
    <t>S5046-E0010</t>
  </si>
  <si>
    <t>S5052-E0011</t>
  </si>
  <si>
    <t>S5052-E0021</t>
  </si>
  <si>
    <t>S506J-E0021</t>
  </si>
  <si>
    <t>S510V-E0010</t>
  </si>
  <si>
    <t>S510X-E0020</t>
  </si>
  <si>
    <t>S510Z-E0010</t>
  </si>
  <si>
    <t>S5110-E0080</t>
  </si>
  <si>
    <t>S5151-E0080</t>
  </si>
  <si>
    <t>S5151-E0090</t>
  </si>
  <si>
    <t>S5171-E0010</t>
  </si>
  <si>
    <t>S5172-E0010</t>
  </si>
  <si>
    <t>S5175-E0010</t>
  </si>
  <si>
    <t>S5176-E0010</t>
  </si>
  <si>
    <t>S5191-E0080</t>
  </si>
  <si>
    <t>S5192-E0080</t>
  </si>
  <si>
    <t>S52A1-E0010</t>
  </si>
  <si>
    <t>S5302-12732</t>
  </si>
  <si>
    <t>S530N-E0020</t>
  </si>
  <si>
    <t>S5530-E0020</t>
  </si>
  <si>
    <t>S5581-E0070</t>
  </si>
  <si>
    <t>S5583-51170</t>
  </si>
  <si>
    <t>S5584-31130</t>
  </si>
  <si>
    <t>S7111-E0020</t>
  </si>
  <si>
    <t>S7112-E0010</t>
  </si>
  <si>
    <t>S7113-E0010</t>
  </si>
  <si>
    <t>S7217-01032</t>
  </si>
  <si>
    <t>S7217-01050</t>
  </si>
  <si>
    <t>S7230-71080</t>
  </si>
  <si>
    <t>S7230-81130</t>
  </si>
  <si>
    <t>S7235-01190</t>
  </si>
  <si>
    <t>S7255-01280</t>
  </si>
  <si>
    <t>S7709-E0010</t>
  </si>
  <si>
    <t>S8155-01930</t>
  </si>
  <si>
    <t>S8156-01650</t>
  </si>
  <si>
    <t>S8171-01300</t>
  </si>
  <si>
    <t>S8182-71070</t>
  </si>
  <si>
    <t>S8320-04870</t>
  </si>
  <si>
    <t>S8522-01660</t>
  </si>
  <si>
    <t>S8831-01760</t>
  </si>
  <si>
    <t>S8857-01361</t>
  </si>
  <si>
    <t>S8857-01380</t>
  </si>
  <si>
    <t>S9007-00402</t>
  </si>
  <si>
    <t>S9007-00406</t>
  </si>
  <si>
    <t>S9007-02158</t>
  </si>
  <si>
    <t>S9007-02160</t>
  </si>
  <si>
    <t>S9007-05118</t>
  </si>
  <si>
    <t>S9007-05182</t>
  </si>
  <si>
    <t>S9007-05186</t>
  </si>
  <si>
    <t>S9007-12121</t>
  </si>
  <si>
    <t>S9007-13160</t>
  </si>
  <si>
    <t>S9007-15113</t>
  </si>
  <si>
    <t>S9007-20177</t>
  </si>
  <si>
    <t>S9007-23144</t>
  </si>
  <si>
    <t>S9007-23149</t>
  </si>
  <si>
    <t>S9007-23150</t>
  </si>
  <si>
    <t>S9007-36124</t>
  </si>
  <si>
    <t>S9007-57136</t>
  </si>
  <si>
    <t>S9007-70229</t>
  </si>
  <si>
    <t>SN732-00343</t>
  </si>
  <si>
    <t>SZ105-06010</t>
  </si>
  <si>
    <t>SZ105-11004</t>
  </si>
  <si>
    <t>SZ106-14079</t>
  </si>
  <si>
    <t>SZ113-24001</t>
  </si>
  <si>
    <t>SZ119-06051</t>
  </si>
  <si>
    <t>SZ119-06076</t>
  </si>
  <si>
    <t>SZ119-06078</t>
  </si>
  <si>
    <t>SZ119-08199</t>
  </si>
  <si>
    <t>SZ126-12005</t>
  </si>
  <si>
    <t>SZ170-24009</t>
  </si>
  <si>
    <t>SZ205-10005</t>
  </si>
  <si>
    <t>SZ254-08004</t>
  </si>
  <si>
    <t>SZ260-13030</t>
  </si>
  <si>
    <t>SZ260-16011</t>
  </si>
  <si>
    <t>SZ260-16012</t>
  </si>
  <si>
    <t>SZ260-16013</t>
  </si>
  <si>
    <t>SZ260-16014</t>
  </si>
  <si>
    <t>SZ260-16015</t>
  </si>
  <si>
    <t>SZ260-16018</t>
  </si>
  <si>
    <t>SZ260-16019</t>
  </si>
  <si>
    <t>SZ341-08001</t>
  </si>
  <si>
    <t>SZ344-17004</t>
  </si>
  <si>
    <t>SZ407-16002</t>
  </si>
  <si>
    <t>SZ413-17005</t>
  </si>
  <si>
    <t>SZ460-77002</t>
  </si>
  <si>
    <t>SZ910-29109</t>
  </si>
  <si>
    <t>SZ920-33945</t>
  </si>
  <si>
    <t>SZ920-33A79</t>
  </si>
  <si>
    <t>SZ930-31221</t>
  </si>
  <si>
    <t>SZ940-73051</t>
  </si>
  <si>
    <t>SZ950-21059</t>
  </si>
  <si>
    <t>SZ950-31029</t>
  </si>
  <si>
    <t>SZ950-39106</t>
  </si>
  <si>
    <t>SZ950-39277</t>
  </si>
  <si>
    <t>Պ/մաս</t>
  </si>
  <si>
    <t>NN</t>
  </si>
  <si>
    <t>SubUnits</t>
  </si>
  <si>
    <t>Name_works</t>
  </si>
  <si>
    <t>CHM</t>
  </si>
  <si>
    <t>Price</t>
  </si>
  <si>
    <t>ՊԲ1Ս143</t>
  </si>
  <si>
    <t>ՊՆ3325Տ</t>
  </si>
  <si>
    <t>Շարժիչ</t>
  </si>
  <si>
    <t>Կցորդման համակարգ</t>
  </si>
  <si>
    <t>Փոխանցման տուփ</t>
  </si>
  <si>
    <t>Կարդան</t>
  </si>
  <si>
    <t>Առջևի կամրջակ</t>
  </si>
  <si>
    <t>Հետևի կամրջակ</t>
  </si>
  <si>
    <t>Միջանկյալ կամրջակ</t>
  </si>
  <si>
    <t>Շրջանակ</t>
  </si>
  <si>
    <t>Ղեկային համակարգ</t>
  </si>
  <si>
    <t>Արգելակման համակարգ</t>
  </si>
  <si>
    <t>Էլեկտրականություն</t>
  </si>
  <si>
    <t>Խցիկ</t>
  </si>
  <si>
    <t>Կիսակղորդիչ</t>
  </si>
  <si>
    <t>Այլ</t>
  </si>
  <si>
    <t>Շարժիչ Պ/մ</t>
  </si>
  <si>
    <t>Շարժիչի բլոկի փոխարինում ներառյալ  բլոկը</t>
  </si>
  <si>
    <t>Շարժիչի բլոկի դիմացի կափարիչի փոխարինում ներառյալ բլոկի դիմացի կափարիչը</t>
  </si>
  <si>
    <t>Շարժիչի հիմնական ներդրակների փոխարինում ներառյալ հիմնական ներդրակները</t>
  </si>
  <si>
    <t>Շարժիչի շարժաթևային ներդրակների փոխարինում ներառյալ շարժաթևային ներդրակները</t>
  </si>
  <si>
    <t>Շարժիչի շարժաթևի փոխարինում ներառյալ  շարժաթևը</t>
  </si>
  <si>
    <t>Շարժիչի գլանի փոխարինում ներառյալ գլանը</t>
  </si>
  <si>
    <t>Շարժիչի մխոց, մխոցային օղերի փոխարինում ներառյալ մխոցը, մխոցային օղերը</t>
  </si>
  <si>
    <t xml:space="preserve">Շարժիչի յուղի պոմպի փոխարինում ներառյալ յուղի պոմպը  </t>
  </si>
  <si>
    <t>Շարժիչի գլխիկի փոխարինում ներառյալ գլխիկը</t>
  </si>
  <si>
    <t xml:space="preserve">Շարժիչի գլխիկի կափարիչի փոխարինում ներառյալ գլխիկի կափարիչը </t>
  </si>
  <si>
    <t>Շարժիչի գլխիկի կափարիչի ամրացման հեղյուսի փոխարինում ներառյալ հեղյուսը</t>
  </si>
  <si>
    <t>Շարժիչի գլխիկի կափարիչի միջադիրի փոխարինում ներառյալ  միջադիրը</t>
  </si>
  <si>
    <t>11213</t>
  </si>
  <si>
    <t xml:space="preserve">Շարժիչի գլխիկի միջադիրի փոխարինում ներառյալ միջադիրը  </t>
  </si>
  <si>
    <t xml:space="preserve">Շարժիչի գլխիկի արտածման փականի փոխարինում ներառյալ փականը  </t>
  </si>
  <si>
    <t xml:space="preserve">Շարժիչի գլխիկի ներածման փականի փոխարինում ներառյալ փականը  </t>
  </si>
  <si>
    <t xml:space="preserve">Շարժիչի փականի ներածման լծակի փոխարինում ներառյալ լծակը   </t>
  </si>
  <si>
    <t>Շարժիչի փականի արտածման լծակի փոխարինում ներառյալ լծակը</t>
  </si>
  <si>
    <t>Շարժիչի գլխիկի փականի արտաքին զսպանի փոխարինում ներառյալ զսպանը</t>
  </si>
  <si>
    <t xml:space="preserve">Շարժիչի գլխիկի ամրացման մանեկի փոխարինում ներառյալ մանեկը  </t>
  </si>
  <si>
    <t xml:space="preserve">Շարժիչի  բաշխիչ լիսեռի փոխարինում ներառյալ լիսեռը   </t>
  </si>
  <si>
    <t xml:space="preserve">Շարժիչի բաշխիչ լիսեռի ականոցների փոխարինում ներառյալ ականոցները   </t>
  </si>
  <si>
    <t xml:space="preserve">Շարժիչի բաշխիչ լիսեռի ատամնանիվի փոխարինում ներառյալ ատամնանիվը   </t>
  </si>
  <si>
    <t xml:space="preserve">Շարժիչի  ծնկաձև լիսեռի փոխարինում ներառյալ ծնկաձև լիսեռը   </t>
  </si>
  <si>
    <t xml:space="preserve">Շարժիչի ծնկաձև լիսեռի ատամնանիվի փոխարինում ներառյալ ատամնանիվը   </t>
  </si>
  <si>
    <t xml:space="preserve">Շարժիչի ծնկաձև լիսեռի առանցքակալի փոխարինում ներառյալ առանցքակալը  </t>
  </si>
  <si>
    <t xml:space="preserve">Շարժիչի ծնկաձև լիսեռի վերևի և ներքևի կիսաօղերի փոխարինում ներառյալ կիսաօղերը  </t>
  </si>
  <si>
    <t xml:space="preserve">Շարժիչի ծնկաձև լիսեռի փոկանիվի փոխարինում ներառյալ փոկանիվը  </t>
  </si>
  <si>
    <t xml:space="preserve">Շարժիչի թողարկիչ կոլեկտորի փոխարինում ներառյալ կոլեկտորը   </t>
  </si>
  <si>
    <t xml:space="preserve">Շարժիչի ներթողման կոլեկտորի փոխարինում ներառյալ կոլեկտորը  </t>
  </si>
  <si>
    <t xml:space="preserve">Շարժիչի ռեզինոտեխնիկական պատրաստվածքների /միջադիրներ/ փոխարինում ներառյալ ռեզինոտեխնիկական պատրաստվածքները /միջադիրներ/   </t>
  </si>
  <si>
    <t>04010-4128</t>
  </si>
  <si>
    <t xml:space="preserve">Շարժիչի քարտերի փոխարինում ներառյալ քարտերը  </t>
  </si>
  <si>
    <t xml:space="preserve">Շարժիչի յուղի զտիչի փոխարինում ներառյալ յուղի զտիչը  </t>
  </si>
  <si>
    <t>15607</t>
  </si>
  <si>
    <t>15607-2281</t>
  </si>
  <si>
    <t xml:space="preserve">Շարժիչի յուղի զտիչի փոխարինում ներառյալ յուղի զտիչը   </t>
  </si>
  <si>
    <t>15607A</t>
  </si>
  <si>
    <t>15607-2261</t>
  </si>
  <si>
    <t xml:space="preserve">Շարժիչի յուղի ռադիատոր իրանի փոխարինում ներառյալ ռադիատոր իրանը    </t>
  </si>
  <si>
    <t xml:space="preserve">Շարժիչի յուղի ռադիատորի փոխարինում ներառյալ ռադիատորը   </t>
  </si>
  <si>
    <t xml:space="preserve">Շարժիչի յուղի լցավորման կափարիչի փոխարինում ներառյալ կափարիչը  </t>
  </si>
  <si>
    <t xml:space="preserve">Շարժիչի յուղի մակարդակի ցուցիչի փոխարինում ներառյալ մակարդակի ցուցիչը  </t>
  </si>
  <si>
    <t xml:space="preserve">Շարժիչի բարձիկի փոխարինում ներառյալ բարձիկը   </t>
  </si>
  <si>
    <t xml:space="preserve">Շարժիչի փոկի փոխարինում ներառյալ փոկը  </t>
  </si>
  <si>
    <t xml:space="preserve">Շարժիչի հովհարի փոխարինում ներառյալ հովհարը   </t>
  </si>
  <si>
    <t xml:space="preserve">Շարժիչի օդամղիչի փոխարինում ներառյալ օդամղիչը   </t>
  </si>
  <si>
    <t>29100</t>
  </si>
  <si>
    <t>S2910-03061</t>
  </si>
  <si>
    <t xml:space="preserve">Շարժիչի թափանիվի փոխարինում ներառյալ թափանիվը  </t>
  </si>
  <si>
    <t xml:space="preserve">Շարժիչի թափանիվի ատամնավոր օղագոտու փոխարինում ներառյալ ատամնավոր օղագոտին  </t>
  </si>
  <si>
    <t xml:space="preserve">Շարժիչի ջրի պոմպի փոխարինում ներառյալ ջրի պոմպը   </t>
  </si>
  <si>
    <t xml:space="preserve">Շարժիչի ջրի պոմպի փոկանիվի փոխարինում ներառյալ փոկանիվը  </t>
  </si>
  <si>
    <t xml:space="preserve">Շարժիչի փոկանիվի փոխարինում ներառյալ փոկանիվը   </t>
  </si>
  <si>
    <t xml:space="preserve">Վառելիքի բաքի փոխարինում ներառյալ բաքը  </t>
  </si>
  <si>
    <t xml:space="preserve">Վառելիքի բաքի ամրացման բարձակի փոխարինում ներառյալ բարձակը  </t>
  </si>
  <si>
    <t xml:space="preserve">Վառելիքի բաքի ամրացման ամրակապի փոխարինում ներառյալ ամրացման ամրակապը  </t>
  </si>
  <si>
    <t xml:space="preserve">Վառելիքի բաքի թասակի փոխարինում ներառյալ թասակը  </t>
  </si>
  <si>
    <t xml:space="preserve">Վառելիքի նախամաքրման զտիչի փոխարինում ներառյալ նախամաքրման զտիչը  </t>
  </si>
  <si>
    <t>23401</t>
  </si>
  <si>
    <t xml:space="preserve">Վառելիքի վերջնամաքրման զտիչի փոխարինում ներառյալ վերջնամաքրման զտիչը  </t>
  </si>
  <si>
    <t xml:space="preserve">Վառելիքի հետադարձ փականի փոխարինում ներառյալ հետադարձ փականը  </t>
  </si>
  <si>
    <t xml:space="preserve">Վառելիքի ընդհանուր ուղու (քանոն) փոխարինում ներառյալ ընդհանուր ուղին (քանոն)  </t>
  </si>
  <si>
    <t xml:space="preserve">Վառելիքի ընդհանուր ուղու տվիչի փոխարինում ներառյալ ընդհանուր ուղու տվիչը  </t>
  </si>
  <si>
    <t xml:space="preserve">Վառելիքի խողովակի փոխարինում ներառյալ խողովակը  </t>
  </si>
  <si>
    <t xml:space="preserve">Վառելիքի խողովակի փոխարինում ներառյալ խողովակը </t>
  </si>
  <si>
    <t>Վառելիքի սեպերատոր զտիչի տեղադրում ներառյալ սեպերատոր զտիչը</t>
  </si>
  <si>
    <t xml:space="preserve">Վառելիքի համակարգի ձեռքի պոմպի փոխարինում ներառյալ ձեռքի պոմպը   </t>
  </si>
  <si>
    <t xml:space="preserve">ԲՃՎՄ-ի փոխարինում ներառյալ ԲՃՎՄ-ն  </t>
  </si>
  <si>
    <t xml:space="preserve">Բոցամուղի փոխարինում ներառյալ բոցամուղը  </t>
  </si>
  <si>
    <t xml:space="preserve">Բոցամուղի խողովակի փոխարինում ներառյալ խողովակը </t>
  </si>
  <si>
    <t>Բոցամուղի խողովակի փոխարինում ներառյալ խողովակը</t>
  </si>
  <si>
    <t xml:space="preserve">Բոցամուղի փոշարարի փոխարինում ներառյալ փոշարարը  </t>
  </si>
  <si>
    <t xml:space="preserve">Օդի մեծ զտիչի փոխարինում ներառյալ օդի մեծ զտիչը  </t>
  </si>
  <si>
    <t>17801A</t>
  </si>
  <si>
    <t xml:space="preserve">Օդի փոքր զտիչի փոխարինում ներառյալ օդի փոքր զտիչը  </t>
  </si>
  <si>
    <t>17801</t>
  </si>
  <si>
    <t xml:space="preserve">Օդի զտիչի կորպուսի փոխարինում ներառյալ կորպուսը  </t>
  </si>
  <si>
    <t>17040</t>
  </si>
  <si>
    <t>17040-2532</t>
  </si>
  <si>
    <t xml:space="preserve">Օդի զտիչի կորպուսի կափարիչի փոխարինում ներառյալ կափարիչը  </t>
  </si>
  <si>
    <t xml:space="preserve">Օդի զտիչի ճկափողի փոխարինում ներառյալ   </t>
  </si>
  <si>
    <t xml:space="preserve">Տուրբոմղիչի փոխարինում ներառյալ տուրբամղիչը  </t>
  </si>
  <si>
    <t xml:space="preserve">Խլացուցիչի փոխարինում ներառյալ խլացուցիչը  </t>
  </si>
  <si>
    <t xml:space="preserve">Խլացուցիչի զսպանակաձև խողովակի փոխարինում ներառյալ զսպանակաձև խողովակը  </t>
  </si>
  <si>
    <t xml:space="preserve">Ռադիատորի փոխարինում ներառյալ ռադիատորը  </t>
  </si>
  <si>
    <t xml:space="preserve">Ռադիատորի հովացուցիչի կցորդման համակարգի փոխարինում ներառյալ կցորդման համակարգը  </t>
  </si>
  <si>
    <t xml:space="preserve">Ընդարձակման բաքի փոխարինում ներառյալ ընդարձակման բաքը </t>
  </si>
  <si>
    <t>Թերմոստատի փոխարինում ներառյալ թերմոստատը</t>
  </si>
  <si>
    <t xml:space="preserve">Ղեկային մեխանիզմի հիդրոուժեղարար պոմպի փոխարինում ներառյալ հիդրոուժեղարար պոմպը   </t>
  </si>
  <si>
    <t>44110</t>
  </si>
  <si>
    <t>44110-2561</t>
  </si>
  <si>
    <t xml:space="preserve">Ինտերկուլերի փոխարինում ներառյալ ինտերկուլերը  </t>
  </si>
  <si>
    <t>Կցորդման համակարգ Պ/մ</t>
  </si>
  <si>
    <t xml:space="preserve">Տարվող առաջին սկավառակի փոխարինում ներառյալ սկավառակը  </t>
  </si>
  <si>
    <t xml:space="preserve">Միջանկյալ սկավառակի փոխարինում ներառյալ սկավառակը  </t>
  </si>
  <si>
    <t xml:space="preserve">Տարվող երկրորդ սկավառակի փոխարինում ներառյալ սկավառակը   </t>
  </si>
  <si>
    <t xml:space="preserve">Սեղմող տանող սկավառակի փոխարինում ներառյալ սկավառակը   </t>
  </si>
  <si>
    <t xml:space="preserve">Կցորդման համակարգի սեղմող առանցքակալի փոխարինում ներառյալ առանցքակալը  </t>
  </si>
  <si>
    <t xml:space="preserve">Կցորդման անջատիչի Վ/Հ-ի փոխարինում ներառյալ Վ/Հ-ն   </t>
  </si>
  <si>
    <t>Փոխանցման տուփ Պ/մ</t>
  </si>
  <si>
    <t xml:space="preserve">Փոխանցման տուփի փոխարինում ներառյալ փոխանցման տուփը  </t>
  </si>
  <si>
    <t xml:space="preserve">Փոխանցման տուփի լիսեռի առաջին փոխանցման ատամի փոխարինում ներառյալ փոխանցման ատամը   </t>
  </si>
  <si>
    <t xml:space="preserve">Փոխանցման տուփի լիսեռի երկրորդ փոխանցման ատամի փոխարինում ներառյալ փոխանցման ատամը   </t>
  </si>
  <si>
    <t xml:space="preserve">Փոխանցման տուփի լիսեռի երրորռդ փոխանցման ատամի փոխարինում ներառյալ փոխանցման ատամը   </t>
  </si>
  <si>
    <t xml:space="preserve">Փոխանցման տուփի լիսեռի չորրորդ փոխանցման ատամի փոխարինում ներառյալ փոխանցման ատամը   </t>
  </si>
  <si>
    <t xml:space="preserve">Փոխանցման տուփի լիսեռի փոխարինում ներառյալ լիսեռը  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</si>
  <si>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</si>
  <si>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</si>
  <si>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/ռեդուկտոր/ տանող և տարվող ատամնանիվների հանում և տեղադրում</t>
  </si>
  <si>
    <t>Միջանկյալ կամրջակի գլխավոր փոխանցման /ռեդուկտորի/ տարվող կոնային ատամնանիվի առանցքակալի հանում և տեղադրում</t>
  </si>
  <si>
    <t>Միջանկյալ կամրջակի գլխավոր փոխանցման /ռեդուկտորի/ 1 հատ հոլովակավոր առանցքակալի հանում և տեղադրում</t>
  </si>
  <si>
    <t>Միջանկյալ կամրջակի գլխավոր փոխանցման /ռեդուկտորի/  առանցքակալի բաժակի հանում և տեղադրում</t>
  </si>
  <si>
    <t>Միջանկյալ կամրջակի գլխավոր փոխանցման /ռեդուկտորի/  առանցքակալի բաժակի կափարիչի հանում և տեղադրում</t>
  </si>
  <si>
    <t>Միջանկյալ կամրջակի գլխավոր փոխանցման /ռեդուկտորի/  առջևի կցաշուրթի հանում և տեղադրում</t>
  </si>
  <si>
    <t>Միջանկյալ կամրջակի գլխավոր փոխանցման /ռեդուկտորի/  հետևի կցաշուրթի հանում և տեղադրում</t>
  </si>
  <si>
    <t>Միջանկյալ կամրջակի գլխավոր փոխանցման /ռեդուկտորի/  հետևի կցաշուրթի առանցքակալի հանում և տեղադրում</t>
  </si>
  <si>
    <t>Միջանկյալ կամրջակի յուղի լցավորում</t>
  </si>
  <si>
    <t>Շրջանակի մաքրում և ներկում</t>
  </si>
  <si>
    <t>Առջևի թափարգելի վերանորոգում</t>
  </si>
  <si>
    <t>Առջևի թափարգելի հանում և տեղադրում</t>
  </si>
  <si>
    <t>Առջևի թափարգելի ոտնատեղի հանում և տեղադրում</t>
  </si>
  <si>
    <t>Շրջանակի վիճակի ստուգում</t>
  </si>
  <si>
    <t>1 հատ բալանսի վռանի հանում և տեղադրում</t>
  </si>
  <si>
    <t>1 հատ բալանսի վերանորոգում</t>
  </si>
  <si>
    <t>Բալանսի կափարիչի միջադիրի հանում և տեղադրում</t>
  </si>
  <si>
    <t>Բալանսների լիսեռի հանում և տեղադրում</t>
  </si>
  <si>
    <t>1 հատ անիվի հանում և տեղադրում</t>
  </si>
  <si>
    <t>1 հատ անիվի քանդում և հավաքում</t>
  </si>
  <si>
    <t>1 հատ անիվի անվահեցի մաքրում և ներկում</t>
  </si>
  <si>
    <t>1 հատ անիվի բալանսավորում</t>
  </si>
  <si>
    <t>1 հատ անիվի փակային օղի հանում և տեղադրում</t>
  </si>
  <si>
    <t>1 հատ անվախուցի հանում և տեղադրում</t>
  </si>
  <si>
    <t>1 հատ անվախուցի վերանորոգում</t>
  </si>
  <si>
    <t>1 հատ ֆլիպերի հանում և տեղադրում</t>
  </si>
  <si>
    <t>1 հատ արգելակման թմբուկի հանում և տեղադրում</t>
  </si>
  <si>
    <t>Անվակունդի 1 հատ կափարիչի հանում և տեղադրում</t>
  </si>
  <si>
    <t>Անվակունդի կափարիչի 1 հատ միջադիրի հանում և տեղադրում</t>
  </si>
  <si>
    <t>Անվակունդի 1 հատ առանցքակալի հանում և տեղադրում</t>
  </si>
  <si>
    <t>Անվակունդի 1 հատ մանեկի հանում և տեղադրում</t>
  </si>
  <si>
    <t>Անվակունդի 1 հատ խտաբուկի հանում և տեղադրում</t>
  </si>
  <si>
    <t>Անվադողի 1 հատ  փականի հանում և տեղադրում</t>
  </si>
  <si>
    <t>Անիվների կունդերի առանցքակալների վիճակի ստուգում</t>
  </si>
  <si>
    <t>1 հատ անվակունդի քսայուղում</t>
  </si>
  <si>
    <t>Ղեկային համակարգի հանում և տեղադրում</t>
  </si>
  <si>
    <t>Ղեկային մեխանիզմի վերանորոգում</t>
  </si>
  <si>
    <t>Ղեկանիվի հանում և տեղադրում</t>
  </si>
  <si>
    <t>Ղեկային համակարգի 1 հատ առանցքակալի հանում և տեղադրում</t>
  </si>
  <si>
    <t>Ղեկային համակարգի 1 հատ կարդանային խաչարդի (առանցքակալներով) հանում և տեղադրում</t>
  </si>
  <si>
    <t>Ղեկային համակարգի հիդրոուժեղարար պոմպի վերանորոգում</t>
  </si>
  <si>
    <t>Ղեկային համակարգի հիդրոուժեղարար պոմպի հանում և տեղադրում</t>
  </si>
  <si>
    <t>Ղեկային հիդրոուժեղարարի 1 հատ խողովակաշարի բարձր ճնշման կարճ ճկափողի հանում և տեղադրում</t>
  </si>
  <si>
    <t>Ղեկային հիդրոուժեղարարի խողովակաշարի 1 հատ խողովակի հանում և տեղադրում</t>
  </si>
  <si>
    <t>Ղեկային մեխանիզմի արորիկի ձգաձողի հանում և տեղադրում</t>
  </si>
  <si>
    <t>Ղեկաշրջանակի ձգաձողի 1 հատ ծայրոցի հանում և տեղադրում</t>
  </si>
  <si>
    <t>Ձգաձողի ամրացման հանգույցի հանում և տեղադրում</t>
  </si>
  <si>
    <t>Ղեկային մեխանիզմի արորիկի ձգաձողի 1 հատ ծայրոցի հանում և տեղադրում</t>
  </si>
  <si>
    <t>Ղեկային ձգաձողի ծայրոցի  1 հատ պաշտպանիչ պատյանի հանում և տեղադրում</t>
  </si>
  <si>
    <t>1 հատ գնդավոր մատի հանում և տեղադրում</t>
  </si>
  <si>
    <t>1 հատ ղեկային համակարգի հեղուկի ֆիլտրի հանում և տեղադրում</t>
  </si>
  <si>
    <t>Ղեկային համակարգի հիդրոուժեղարարի համակարգի  արտամղում</t>
  </si>
  <si>
    <t>Արգելակման համակարգի 1 հատ կոճղակի հանում և տեղադրում</t>
  </si>
  <si>
    <t>Անիվի 1 հատ մակադրակի հանում և տեղադրում</t>
  </si>
  <si>
    <t>Արգելակի 1 հատ գլանի հանում և տեղադրում</t>
  </si>
  <si>
    <t>Արգելակի 1 հատ վահանի հանում և տեղադրում</t>
  </si>
  <si>
    <t>Արգելակի 1 հատ ձգիչ զսպանի հանում և տեղադրում</t>
  </si>
  <si>
    <t>Արգելակի 1 հատ կոճղակի սռնիի հանում և տեղադրում</t>
  </si>
  <si>
    <t>Արգելակման 1 հատ գլխավոր գլանի վերանորոգում</t>
  </si>
  <si>
    <t>Արգելակի ոտնակի հանում և տեղադրում</t>
  </si>
  <si>
    <t>Արգելակի ոտնակի բարձիկի հանում և տեղադրում</t>
  </si>
  <si>
    <t xml:space="preserve">Վարորդի ցուցիչների վահանակի փոխարինում ներառյալ վահանակը  </t>
  </si>
  <si>
    <t>83200</t>
  </si>
  <si>
    <t xml:space="preserve">Ապակեմաքրիչի շարժիչ հենաթաթի փոխարինում ներառյալ հենաթաթը   </t>
  </si>
  <si>
    <t xml:space="preserve">Ապակեմաքրիչի խոզանակի թևի փոխարինում ներառյալ թևը   </t>
  </si>
  <si>
    <t xml:space="preserve">Ապակեմաքրիչի խոզանակի փոխարինում ներառյալ խոզանակը   </t>
  </si>
  <si>
    <t xml:space="preserve">Տախոգրաֆի փոխարինում ներառյալ տախոգրաֆը   </t>
  </si>
  <si>
    <t xml:space="preserve">Տախոգրաֆի սկավառակի փոխարինում ներառյալ սկավառակը   </t>
  </si>
  <si>
    <t xml:space="preserve">Ղեկային ուժեղարարի Վ/Հ-ի փոխարինում ներառյալ Վ/Հ-ն   </t>
  </si>
  <si>
    <t xml:space="preserve">Կցորդման գլխավոր գլանի Վ/Հ-ի փոխարինում ներառյալ Վ/Հ-ն   </t>
  </si>
  <si>
    <t xml:space="preserve">Արգելակման բաժանարարի Վ/Հ-ի փոխարինում ներառյալ Վ/Հ-ն   </t>
  </si>
  <si>
    <t xml:space="preserve">Արգելակման գլանի Վ/Հ-ի փոխարինում ներառյալ Վ/Հ-ն   </t>
  </si>
  <si>
    <t xml:space="preserve">Օդի ճնշման կարգավորիչի Վ/Հ-ի փոխարինում ներառյալ Վ/Հ-ն   </t>
  </si>
  <si>
    <t xml:space="preserve">Ձեռքի արգելակման գլանի Վ/Հ-ի փոխարինում ներառյալ Վ/Հ-ն   </t>
  </si>
  <si>
    <t xml:space="preserve">Պահպանիչ օդային փականի Վ/Հ-ի փոխարինում ներառյալ Վ/Հ-ն   </t>
  </si>
  <si>
    <t xml:space="preserve">Խցիկի հավասարակշռման փականի Վ/Հ-ի փոխարինում ներառյալ Վ/Հ-ն   </t>
  </si>
  <si>
    <t xml:space="preserve">Ղեկային մեխանիզմի Վ/Հ-ի փոխարինում ներառյալ Վ/Հ-ն   </t>
  </si>
  <si>
    <t xml:space="preserve">Արգելակման էներգոակումլյատորի սեղմակի Վ/Հ-ի փոխարինում ներառյալ Վ/Հ-ն   </t>
  </si>
  <si>
    <t xml:space="preserve">Արգելակման էներգոակումլյատորի Վ/Հ-ի փոխարինում ներառյալ Վ/Հ-ն   </t>
  </si>
  <si>
    <t xml:space="preserve">Սռնացիցի Վ/Հ-ի փոխարինում ներառյալ Վ/Հ-ն   </t>
  </si>
  <si>
    <t xml:space="preserve">Օդի բաժանարարի Վ/Հ-ի փոխարինում ներառյալ Վ/Հ-ն   </t>
  </si>
  <si>
    <t xml:space="preserve">Փոխանցման տուփի ճոպանի փոխարինում ներառյալ ճոպանը   </t>
  </si>
  <si>
    <t xml:space="preserve">Փոխանցման տուփի յուղի փողրակի փոխարինում ներառյալ փողրակը   </t>
  </si>
  <si>
    <t xml:space="preserve">Փոխանցման տուփի բաժանարարի մալուխի փոխարինում ներառյալ մալուխը   </t>
  </si>
  <si>
    <t xml:space="preserve">Փոխանցման տուփի բռնակի ձգանի Վ/Հ-ի փոխարինում ներառյալ Վ/Հ-ն   </t>
  </si>
  <si>
    <t xml:space="preserve">Խցիկի փողրակի փոխարինում ներառյալ փողրակը   </t>
  </si>
  <si>
    <t xml:space="preserve">Խցիկի փողրակի փոխարինում ներառյալ փողրակը  </t>
  </si>
  <si>
    <t xml:space="preserve">Արգելակման օդի փողրակի փոխարինում ներառյալ փողրակը  </t>
  </si>
  <si>
    <t xml:space="preserve">Խցիկի ամբառձիչի յուղի փողրակի փոխարինում ներառյալ փողրակը  </t>
  </si>
  <si>
    <t xml:space="preserve">Արգելակման դիաֆրագմաի փոխարինում ներառյալ դիաֆրագման  </t>
  </si>
  <si>
    <t xml:space="preserve">Ռադիատորի կափարիչի փոխարինում ներառյալ կափարիչը  </t>
  </si>
  <si>
    <t xml:space="preserve">Մեկնարկիչի խոզանակի փոխարինում ներառյալ խոզանակը   </t>
  </si>
  <si>
    <t xml:space="preserve">Օդամղիչի մխոցային օղի փոխարինում ներառյալ մխոցային օղը  </t>
  </si>
  <si>
    <t xml:space="preserve">Գեներատորի ռելեի փոխարինում ներառյալ ռելեն  </t>
  </si>
  <si>
    <t xml:space="preserve">Մեկնարկիչի ավտոմատի փոխարինում ներառյալ ավտոմատը   </t>
  </si>
  <si>
    <t xml:space="preserve">Մեկնարկիչի բենդեքսի փոխարինում ներառյալ բենդեքսը   </t>
  </si>
  <si>
    <t xml:space="preserve">Փականի ուղորդող վռանի փոխարինում ներառյալ վռանը   </t>
  </si>
  <si>
    <t xml:space="preserve">Փականի խտաբուկի փոխարինում ներառյալ խտաբուկը   </t>
  </si>
  <si>
    <t xml:space="preserve">Փականի տափօղակի փոխարինում ներառյալ տափօղակը  </t>
  </si>
  <si>
    <t xml:space="preserve">Փականի սուխարիկի փոխարինում ներառյալ սուխարիկը   </t>
  </si>
  <si>
    <t xml:space="preserve">Ապահովիչ 50Ա-ի փոխարինում ներառյալ 50Ա-ն   </t>
  </si>
  <si>
    <t xml:space="preserve">Ապահովիչ 60Ա-ի փոխարինում ներառյալ 60Ա-ն   </t>
  </si>
  <si>
    <t xml:space="preserve">Ապահովիչ 100Ա-ի փոխարինում ներառյալ 100Ա-ն   </t>
  </si>
  <si>
    <t xml:space="preserve">Ռադիատորի տակի շլանգի փոխարինում ներառյալ շլանգը   </t>
  </si>
  <si>
    <t xml:space="preserve">Ռադիատորի վերևի շլանգի փոխարինում ներառյալ շլանգը   </t>
  </si>
  <si>
    <t>SZ910-444F98</t>
  </si>
  <si>
    <t>Լամպի փոխարինում ներառյալ լամպը</t>
  </si>
  <si>
    <t xml:space="preserve">Լամպի փոխարինում ներառյալ լամպը </t>
  </si>
  <si>
    <t xml:space="preserve">Կարդանի խաչուկի փոխարինում ներառյալ խաչուկը   </t>
  </si>
  <si>
    <t xml:space="preserve">Զսպակի մատի փոխարինում ներառյալ մատը   </t>
  </si>
  <si>
    <t xml:space="preserve">Զսպակի վռանի փոխարինում ներառյալ վռանը   </t>
  </si>
  <si>
    <t xml:space="preserve">Զսպակի խտաբուկի փոխարինում ներառյալ խտաբուկը   </t>
  </si>
  <si>
    <t xml:space="preserve">Անվակունդի  առանցքակալի փոխարինում ներառյալ առանցքակալը   </t>
  </si>
  <si>
    <t xml:space="preserve">Անվակունդի առանցքակալի փոխարինում ներառյալ առանցքակալը   </t>
  </si>
  <si>
    <t xml:space="preserve">Անվակունդի խտաբուկի փոխարինում ներառյալ խտաբուկը  </t>
  </si>
  <si>
    <t xml:space="preserve">Անվակունդի մանեկի փոխարինում ներառյալ մանեկը   </t>
  </si>
  <si>
    <t xml:space="preserve">Խտաբուկի փոխարինում ներառյալ խտաբուկը   </t>
  </si>
  <si>
    <t xml:space="preserve">Անվակունդի առանցքակալի փոխարինում ներառյալ առանցքակալը  </t>
  </si>
  <si>
    <t xml:space="preserve">Անիվի գամասեղի փոխարինում ներառյալ գամասեղը   </t>
  </si>
  <si>
    <t xml:space="preserve">Անիվի մանեկի փոխարինում ներառյալ մանեկը   </t>
  </si>
  <si>
    <t xml:space="preserve">Պնևմոհիդրոուժեղարարի փոխարինում ներառյալ պնևմոհիդրոուժեղարարը   </t>
  </si>
  <si>
    <t xml:space="preserve">Արգելակման փողրակի փոխարինում ներառյալ փողրակը   </t>
  </si>
  <si>
    <t xml:space="preserve">Արգելակման փողրակի փոխարինում ներառյալ փողրակը     </t>
  </si>
  <si>
    <t>Տախոգրաֆի լիցենզավորում</t>
  </si>
  <si>
    <t>Փոխանցման տուփի բաժանարարի մալուխի հանում և տեղադրում</t>
  </si>
  <si>
    <t>Մեկնարկիչի խոզանակի հանում և տեղադրում</t>
  </si>
  <si>
    <t>Մեկնարկիչի բանալիի հանում և տեղադրում</t>
  </si>
  <si>
    <t>Շարժիչի պտույտների տվիչի հանում և տեղադրում</t>
  </si>
  <si>
    <t>Շարժիչի ճնշման տվիչի հանում և տեղադրում</t>
  </si>
  <si>
    <t>Շարժիչի մալուխի հանում և տեղադրում</t>
  </si>
  <si>
    <t>Շարժիչի մալուխների հավաքածուի հանում և տեղադրում</t>
  </si>
  <si>
    <t>Մարտկոցի ռելեի հանում և տեղադրում</t>
  </si>
  <si>
    <t>Մարտկոցի և մեկնարկիչի ռելեի հանում և տեղադրում</t>
  </si>
  <si>
    <t>Հետընթացի ձայնային ազդանշանի հանում և տեղադրում</t>
  </si>
  <si>
    <t>Հետընթացի լապտերի մալուխի հանում և տեղադրում</t>
  </si>
  <si>
    <t>Բորտ-համակարգիչի հանում և տեղադրում</t>
  </si>
  <si>
    <t>Բորտ-համակարգիչի վերանորոգում</t>
  </si>
  <si>
    <t>Բորտ-համակարգիչի ծրագրավորում</t>
  </si>
  <si>
    <t>Էլեկտրական համակարգող բլոկի հանում և տեղադրում</t>
  </si>
  <si>
    <t>Թարթիչի ռելեի հանում և տեղադրում</t>
  </si>
  <si>
    <t>Կցորդման սեղմակի 1 հատ տվիչի հանում և տեղադրում</t>
  </si>
  <si>
    <t>Փոխանցման տուփի տվիչի հանում և տեղադրում</t>
  </si>
  <si>
    <t>Օդի կարգավորման փականի 1 հատ տվիչի հանում և տեղադրում</t>
  </si>
  <si>
    <t>Փոխանցման տուփի հետընթացի 1 հատ տվիչի հանում և տեղադրում</t>
  </si>
  <si>
    <t>Թարթիչի ձեռքի անջատիչի հանում և տեղադրում</t>
  </si>
  <si>
    <t>Ապակեմաքրիչի ձեռքի անջատիչի հանում և տեղադրում</t>
  </si>
  <si>
    <t>Ղեկի ազդանշանի կոնտակտի հանում և տեղադրում</t>
  </si>
  <si>
    <t>Էլեկտրական սարքերի վահանակի հանում և տեղադրում</t>
  </si>
  <si>
    <t>Սարքերի վահանի հանում և տեղադրում</t>
  </si>
  <si>
    <t>Համակարգչով ստուգում</t>
  </si>
  <si>
    <t>Խցիկի հանում և տեղադրում</t>
  </si>
  <si>
    <t>Խցիկի 1 հատ մեղմիչի հանում և տեղադրում</t>
  </si>
  <si>
    <t>Ռադիատորի երեսապատվածքի հանում և տեղադրում</t>
  </si>
  <si>
    <t>1 հատ թևի հանում և տեղադրում</t>
  </si>
  <si>
    <t>Խցիկի հենքային բարձիկի հանում և տեղադրում</t>
  </si>
  <si>
    <t>Խցիկի կախոցի 1 հատ բարձիկի հանում և տեղադրում</t>
  </si>
  <si>
    <t>Խցիկի դիմապակու հանում և տեղադրում</t>
  </si>
  <si>
    <t>Խցիկի դիմապակու կիպարարի հանում և տեղադրում</t>
  </si>
  <si>
    <t>Տաքացուցիչի ռադիատորի հանում և տեղադրում</t>
  </si>
  <si>
    <t>Տաքացուցիչի վերանորոգում</t>
  </si>
  <si>
    <t>Հետևի լուսամուտի հանում և տեղադրում</t>
  </si>
  <si>
    <t>Հետևի լուսամուտի կիպարարի հանում և տեղադրում</t>
  </si>
  <si>
    <t>Խցիկի բարձրացման մեխանիզմի հանում և տեղադրում</t>
  </si>
  <si>
    <t>Խցիկի դռան 1 հատ փականի հանում և տեղադրում</t>
  </si>
  <si>
    <t>Խցիկի դռան 1 հատ ներքին բռնակի հանում և տեղադրում</t>
  </si>
  <si>
    <t>Խցիկի դռան 1 հատ արտաքին բռնակի հանում և տեղադրում</t>
  </si>
  <si>
    <t>Ապակեմաքրիչի իր շարժաբերով հանում և տեղադրում</t>
  </si>
  <si>
    <t>Ապակեմաքրիչի շարժաթևի հանում և տեղադրում</t>
  </si>
  <si>
    <t>Ապակեմաքրիչի 1 հատ խոզանակի հանում և տեղադրում</t>
  </si>
  <si>
    <t>Փակիչ-կարգավորիչ ծորակի հանում և տեղադրում</t>
  </si>
  <si>
    <t>Խցիկի ամբարձիչի պոմպի հանում և տեղադրում</t>
  </si>
  <si>
    <t>Խցիկի ամբարձիչի պոմպ վերանորոգում</t>
  </si>
  <si>
    <t>Խցիկի 1 հատ զսպանակի հանում և տեղադրում</t>
  </si>
  <si>
    <t>Խցիկի բարձացման գլանի հանում և տեղադրում</t>
  </si>
  <si>
    <t>Խցիկի բարձացման գլանի վերանորոգում</t>
  </si>
  <si>
    <t>Խցիկի հավասարակշռման փականի հանում և տեղադրում</t>
  </si>
  <si>
    <t>Խցիկի հավասարակշռման փականի վերանորոգում</t>
  </si>
  <si>
    <t>Խցիկի փողրակի հանում և տեղադրում</t>
  </si>
  <si>
    <t>Խցիկի բարձիկների փականի հանում և տեղադրում</t>
  </si>
  <si>
    <t>Խցիկի օդի 1 հատ բարձիկի հանում և տեղադրում</t>
  </si>
  <si>
    <t>Խցիկի սրահում տաքացուցիչի տեղադրում</t>
  </si>
  <si>
    <t>Կիսակցորդի հետևի 1 հատ շարժական կամրջակի հանում և տեղադրում</t>
  </si>
  <si>
    <t>Կիսակցորդի 1 հատ անիվի հանում և տեղադրում</t>
  </si>
  <si>
    <t>Կիսակցորդի 1 հատ արգելակաման թմբուկի հանում և տեղադրում</t>
  </si>
  <si>
    <t>Կիսակցորդի 1 հատ զսպակի հանում և տեղադրում</t>
  </si>
  <si>
    <t>Կիսակցորդի 1 հատ արգելակման լիսեռի և վռանի վերանորոգում</t>
  </si>
  <si>
    <t>Կիսակցորդի 1 հատ արգելակման լիսեռի և վռանի հանում և տեղադրում</t>
  </si>
  <si>
    <t xml:space="preserve">Կիսակցորդի 1 հատ ռեակտիվ մետաղաձողի հանում և տեղադրում </t>
  </si>
  <si>
    <t>Կիսակցորդի 1 հատ ռեակտիվ մետաղաձողի վերանորոգում</t>
  </si>
  <si>
    <t>Կիսակցորդի ռեակտիվ մետաղաձողի 1 հատ մատի հանում և տեղադրում</t>
  </si>
  <si>
    <t>Կիսակցորդի 1 հատ ռեակտիվ մետաղաձողի ամրացման տեղի վերանորոգում</t>
  </si>
  <si>
    <t>Կիսակցորդի 1 հատ արգելակման էներգոակումլյատորի սեղմակի հանում և տեղադրում</t>
  </si>
  <si>
    <t xml:space="preserve">Խլացուցիչի միջադիրի փոխարինում ներառյալ միջադիրը  </t>
  </si>
  <si>
    <t xml:space="preserve">Խլացուցիչի խողովակի փոխարինում ներառյալ խողովակը   </t>
  </si>
  <si>
    <t>17405</t>
  </si>
  <si>
    <t xml:space="preserve">Խլացուցիչի խողովակի փոխարինում ներառյալ խողովակը  </t>
  </si>
  <si>
    <t>17405A</t>
  </si>
  <si>
    <t>17405A-E0310</t>
  </si>
  <si>
    <t xml:space="preserve">Խլացուցիչի խողովակի փոխարինում ներառյալ խողովակը </t>
  </si>
  <si>
    <t>17405B</t>
  </si>
  <si>
    <t>17405B-E0300</t>
  </si>
  <si>
    <t xml:space="preserve">Օդի փողրակի փոխարինում ներառյալ փողրակը   </t>
  </si>
  <si>
    <t>900239</t>
  </si>
  <si>
    <t xml:space="preserve">Ինտերկուլերի փողրակի անուրի փոխարինում ներառյալ անուրը   </t>
  </si>
  <si>
    <t xml:space="preserve">Մարտկոցի ռելեի փոխարինում ներառյալ ռելեն   </t>
  </si>
  <si>
    <t xml:space="preserve">Մարտկոցի և մեկնարկիչի ռելեի փոխարինում ներառյալ ռելեն   </t>
  </si>
  <si>
    <t xml:space="preserve">Կցորդին միացման վարդակի փոխարինում ներառյալ վարդակը   </t>
  </si>
  <si>
    <t xml:space="preserve">Կցորդին միացման մալուխի փոխարինում ներառյալ մալուխը   </t>
  </si>
  <si>
    <t xml:space="preserve">Ռելեի փոխարինում ներառյալ ռելեն   </t>
  </si>
  <si>
    <t xml:space="preserve">Հետընթացի ձայնային ազդանշանի փոխարինում ներառյալ ձայնային ազդանշանը   </t>
  </si>
  <si>
    <t xml:space="preserve">Հետընթացի լապտերի փոխարինում ներառյալ լապտերը   </t>
  </si>
  <si>
    <t xml:space="preserve">Հետընթացի լապտերի մալուխի փոխարինում ներառյալ մալուխը   </t>
  </si>
  <si>
    <t xml:space="preserve">Կողային լապտերի փոխարինում ներառյալ լապտերը   </t>
  </si>
  <si>
    <t>81710,81720</t>
  </si>
  <si>
    <t xml:space="preserve">Բորտ համակարգիչի փոխարինում ներառյալ բորտ համակարգիչը   </t>
  </si>
  <si>
    <t>89560</t>
  </si>
  <si>
    <t>89560-E0010</t>
  </si>
  <si>
    <t xml:space="preserve">Բորտ համակարգիչի փոխարինում ներառյալ բորտ համակարգիչը  </t>
  </si>
  <si>
    <t xml:space="preserve">Էլեկտրական համակարգող բլոկի փոխարինում ներառյալ համակարգող բլոկը   </t>
  </si>
  <si>
    <t xml:space="preserve">Էլեկտրական համակարգող բլոկի փոխարինում ներառյալ համակարգող բլոկը  </t>
  </si>
  <si>
    <t>82670</t>
  </si>
  <si>
    <t xml:space="preserve">Թարթիչի ռելեի փոխարինում ներառյալ ռելեն   </t>
  </si>
  <si>
    <t xml:space="preserve">Դիմացի աջ լապտերի ապակի փոխարինում ներառյալ ապակին   </t>
  </si>
  <si>
    <t xml:space="preserve">Դիմացի ձախ լապտերի ապակի փոխարինում ներառյալ ապակին   </t>
  </si>
  <si>
    <t xml:space="preserve">Կցորդման սեղմակի տվիչի փոխարինում ներառյալ տվիչը   </t>
  </si>
  <si>
    <t xml:space="preserve">Կցորդման սեղմակի տվիչի փոխարինում ներառյալ տվիչը  </t>
  </si>
  <si>
    <t xml:space="preserve">Կցորդման համակարգի յուղի խողովակի փոխարինում ներառյալ խողովակը   </t>
  </si>
  <si>
    <t xml:space="preserve">Կցորդման համակարգի յուղի խողովակի փոխարինում ներառյալ խողովակը  </t>
  </si>
  <si>
    <t xml:space="preserve">Փոխանցման տուփի առջևի ֆլանեցի փոխարինում ներառյալ  ֆլանեցը  </t>
  </si>
  <si>
    <t xml:space="preserve">Փոխանցման տուփի առջևի ֆլանեցի միջադիրի փոխարինում ներառյալ միջադիրը   </t>
  </si>
  <si>
    <t xml:space="preserve">Փոխանցման տուփի տվիչի փոխարինում ներառյալ տվիչը   </t>
  </si>
  <si>
    <t xml:space="preserve">Արգելակման համակարգի խողովակի փոխարինում ներառյալ խողովակը   </t>
  </si>
  <si>
    <t xml:space="preserve">Օդի կարգավորման փականի փոխարինում ներառյալ փականը   </t>
  </si>
  <si>
    <t xml:space="preserve">Օդի կարգավորման փականի տվիչի փոխարինում ներառյալ տվիչը   </t>
  </si>
  <si>
    <t xml:space="preserve">Օդի կարգավորման փականի տվիչի փոխարինում ներառյալ տվիչը  </t>
  </si>
  <si>
    <t xml:space="preserve">Օդի չորացման զտիչի փոխարինում ներառյալ զտիչը   </t>
  </si>
  <si>
    <t xml:space="preserve">Արգելակման փականի փոխարինում ներառյալ փականը   </t>
  </si>
  <si>
    <t xml:space="preserve">Ռեդուկցիոն փականի փոխարինում ներառյալ փականը  </t>
  </si>
  <si>
    <t xml:space="preserve">Օդի հետադարձ փականի փոխարինում ներառյալ փականը  </t>
  </si>
  <si>
    <t xml:space="preserve">Օդի չորացման զտիչի Վ/Հ-ի փոխարինում ներառյալ Վ/Հ-ն   </t>
  </si>
  <si>
    <t xml:space="preserve">Փոխանցման տուփի ֆլանեցի խտաբուկի փոխարինում ներառյալ խտաբուկը   </t>
  </si>
  <si>
    <t xml:space="preserve">Փոխանցման տուփի յուղի պոմպի ռոտորի փոխարինում ներառյալ ռոտորը   </t>
  </si>
  <si>
    <t xml:space="preserve">Փոխանցման տուփի յուղի պոմպի ռոտորի փոխարինում ներառյալ ռոտորը  </t>
  </si>
  <si>
    <t xml:space="preserve">Փոխանցման տուփի յուղի պոմպի միջադիրի փոխարինում ներառյալ միջադիրը   </t>
  </si>
  <si>
    <t xml:space="preserve">Փոխանցման տուփի սինխրոնիզատւրի կոմպլեկտի փոխարինում ներառյալ սինխրոնիզատւրի կոմպլեկտը   </t>
  </si>
  <si>
    <t xml:space="preserve">Փոխանցման տուփի մոլորակային փոխանցման ատամնանիվի փոխարինում ներառյալ ատամնանիվը   </t>
  </si>
  <si>
    <t xml:space="preserve">Փոխանցման տուփի մոլորակային փոխանցման ատամնանիվի փոխարինում ներառյալ ատամնանիվը  </t>
  </si>
  <si>
    <t xml:space="preserve">Փոխանցման տուփի մոլորակային փոխանցման սինխրոնիզատորի փոխարինում ներառյալ սինխրոնիզատորը   </t>
  </si>
  <si>
    <t>Կարդանի ֆլանեցի փոխարինում ներառյալ ֆլանեցը</t>
  </si>
  <si>
    <t xml:space="preserve">Փոխանցման տուփի հետընթացի տվիչի փոխարինում ներառյալ տվիչը   </t>
  </si>
  <si>
    <t xml:space="preserve">Փոխանցման տուփի օդի գլանի փոխարինում ներառյալ օդի գլանը   </t>
  </si>
  <si>
    <t xml:space="preserve">Փոխանցման տուփի փականի փոխարինում ներառյալ փականը   </t>
  </si>
  <si>
    <t xml:space="preserve">Փոխանցման տուփի եղանի ներդիրի փոխարինում ներառյալ եղանի ներդիրը   </t>
  </si>
  <si>
    <t xml:space="preserve">Փոխանցման տուփի օդի փականի փոխարինում ներառյալ օդի փականը   </t>
  </si>
  <si>
    <t>09670-1021</t>
  </si>
  <si>
    <t>09672-1010</t>
  </si>
  <si>
    <t>09672-1020</t>
  </si>
  <si>
    <t>09672-1030</t>
  </si>
  <si>
    <t>09680-1030</t>
  </si>
  <si>
    <t>09683-1051</t>
  </si>
  <si>
    <t>09683-1070</t>
  </si>
  <si>
    <t>09684-1010</t>
  </si>
  <si>
    <t>09690-1190</t>
  </si>
  <si>
    <t>09699-1010</t>
  </si>
  <si>
    <t>09712-1100</t>
  </si>
  <si>
    <t>09760-1020</t>
  </si>
  <si>
    <t>09760-1030</t>
  </si>
  <si>
    <t>09800-2023</t>
  </si>
  <si>
    <t>09810-4650</t>
  </si>
  <si>
    <t>09816-0403</t>
  </si>
  <si>
    <t>09820-1719</t>
  </si>
  <si>
    <t>09839-2701</t>
  </si>
  <si>
    <t>09839-3003</t>
  </si>
  <si>
    <t>09839-4601</t>
  </si>
  <si>
    <t>09839-5501</t>
  </si>
  <si>
    <t>09839-6502</t>
  </si>
  <si>
    <t>09849-1601</t>
  </si>
  <si>
    <t>09849-2001</t>
  </si>
  <si>
    <t>09851-0920</t>
  </si>
  <si>
    <t>09861-0315</t>
  </si>
  <si>
    <t>09864-1085</t>
  </si>
  <si>
    <t>09870-1545</t>
  </si>
  <si>
    <t>09880-0129</t>
  </si>
  <si>
    <t>09939-1303</t>
  </si>
  <si>
    <t>09939-2503</t>
  </si>
  <si>
    <t>11104-1080</t>
  </si>
  <si>
    <t>11122-1260</t>
  </si>
  <si>
    <t>11131-1530</t>
  </si>
  <si>
    <t>11135-1770</t>
  </si>
  <si>
    <t>11154-1090</t>
  </si>
  <si>
    <t>11154-1100</t>
  </si>
  <si>
    <t>11181-1250</t>
  </si>
  <si>
    <t>11185-2660</t>
  </si>
  <si>
    <t>11195-1130</t>
  </si>
  <si>
    <t>11198-1090</t>
  </si>
  <si>
    <t>11296-E0010</t>
  </si>
  <si>
    <t>11301-E0010</t>
  </si>
  <si>
    <t>11306-E0060</t>
  </si>
  <si>
    <t>11308-3900</t>
  </si>
  <si>
    <t>11356-2000</t>
  </si>
  <si>
    <t>11356-2010</t>
  </si>
  <si>
    <t>11364-1290</t>
  </si>
  <si>
    <t>11380-1163</t>
  </si>
  <si>
    <t>11408-1370</t>
  </si>
  <si>
    <t>11409-1570</t>
  </si>
  <si>
    <t>11487-1090</t>
  </si>
  <si>
    <t>11487-1280</t>
  </si>
  <si>
    <t>11491-2450</t>
  </si>
  <si>
    <t>11491-2460</t>
  </si>
  <si>
    <t>11521-1261</t>
  </si>
  <si>
    <t>11521-1390</t>
  </si>
  <si>
    <t>11901-1080</t>
  </si>
  <si>
    <t>12017-1960</t>
  </si>
  <si>
    <t>12035-3191</t>
  </si>
  <si>
    <t>12101-5821</t>
  </si>
  <si>
    <t>12102-3880</t>
  </si>
  <si>
    <t>12102-3900</t>
  </si>
  <si>
    <t>12108-1100</t>
  </si>
  <si>
    <t>12161-2610</t>
  </si>
  <si>
    <t>12201-2070</t>
  </si>
  <si>
    <t>12201-2200</t>
  </si>
  <si>
    <t>12311-1960</t>
  </si>
  <si>
    <t>12381-1080</t>
  </si>
  <si>
    <t>12505-1160</t>
  </si>
  <si>
    <t>12561-2390</t>
  </si>
  <si>
    <t>12575-1161</t>
  </si>
  <si>
    <t>12576-5540</t>
  </si>
  <si>
    <t>13400-E0130</t>
  </si>
  <si>
    <t>13407-2361</t>
  </si>
  <si>
    <t>13453-1450</t>
  </si>
  <si>
    <t>13455-1660</t>
  </si>
  <si>
    <t>13470-4010</t>
  </si>
  <si>
    <t>13471-5140</t>
  </si>
  <si>
    <t xml:space="preserve">Բալանսի կափարիչի միջադիրի փոխարինում ներառյալ միջադիրը   </t>
  </si>
  <si>
    <t xml:space="preserve">Բալանսի կափարիչի  փոխարինում ներառյալ կափարիչը   </t>
  </si>
  <si>
    <t xml:space="preserve">Բալանսների լիսեռի փոխարինում ներառյալ բալանսների լիսեռը   </t>
  </si>
  <si>
    <t xml:space="preserve">Ռեակտիվ մետաղաձողի վռանի փոխարինում ներառյալ վռանը   </t>
  </si>
  <si>
    <t xml:space="preserve">Գազի ոտնակի փոխարինում ներառյալ գազի ոտնակը   </t>
  </si>
  <si>
    <t xml:space="preserve">Ղեկային ձգանի փոխարինում ներառյալ ղեկային ձգանը   </t>
  </si>
  <si>
    <t xml:space="preserve">Ղեկային ձգանի ծայրապանակի փոխարինում ներառյալ ծայրապանակը   </t>
  </si>
  <si>
    <t xml:space="preserve">Թարթիչի ձեռքի անջատիչի փոխարինում ներառյալ անջատիչը   </t>
  </si>
  <si>
    <t xml:space="preserve">Ապակեմաքրիչի ձեռքի անջատիչի փոխարինում ներառյալ անջատիչը   </t>
  </si>
  <si>
    <t xml:space="preserve">Ղեկի ազդանշանի կոնտակտի փոխարինում ներառյալ կոնտակտը   </t>
  </si>
  <si>
    <t xml:space="preserve">Ղեկային մեխանիզմի յուղի զտիչի փոխարինում ներառյալ յուղի զտիչը   </t>
  </si>
  <si>
    <t xml:space="preserve">Ձգաձողի ամրացման հանգույցի փոխարինում ներառյալ հանգույցը   </t>
  </si>
  <si>
    <t xml:space="preserve">Շրջադարձի բռունցքի փոխարինում ներառյալ բռունցքը   </t>
  </si>
  <si>
    <t xml:space="preserve">Ղեկային ձգանի ծայրապանակի փոխարինում ներառյալ ծայրապանակը  </t>
  </si>
  <si>
    <t xml:space="preserve">Արգելակային առջևի կոճղակի փոխարինում ներառյալ կոճղակը   </t>
  </si>
  <si>
    <t xml:space="preserve">Առջևի արգելակային համակարգի զսպանակի փոխարինում ներառյալ զսպանակը   </t>
  </si>
  <si>
    <t xml:space="preserve">Առջևի մակադրակի փոխարինում ներառյալ մակադրակը   </t>
  </si>
  <si>
    <t xml:space="preserve">Առջևի արգելակման համակարգի լիսեռի փոխարինում ներառյալ   լիսեռը  </t>
  </si>
  <si>
    <t xml:space="preserve">Առջևի արգելակման էներգոակումլյատորի ձախ սեղմակի փոխարինում ներառյալ սեղմակը   </t>
  </si>
  <si>
    <t xml:space="preserve">Առջևի արգելակման էներգոակումլյատորի աջ սեղմակի փոխարինում ներառյալ սեղմակը   </t>
  </si>
  <si>
    <t xml:space="preserve">Հետևի մակադրակի փոխարինում ներառյալ մակադրակը   </t>
  </si>
  <si>
    <t xml:space="preserve">Հետևի արգելակման կոճղակի փոխարինում ներառյալ կոճղակը   </t>
  </si>
  <si>
    <t xml:space="preserve">Հետևի կոճղակի զսպանակի փոխարինում ներառյալ զսպանակը  </t>
  </si>
  <si>
    <t>18161-1010</t>
  </si>
  <si>
    <t>18162-1031</t>
  </si>
  <si>
    <t>18162-1040</t>
  </si>
  <si>
    <t>18164-1050</t>
  </si>
  <si>
    <t>18164-1061</t>
  </si>
  <si>
    <t>18167-1020</t>
  </si>
  <si>
    <t>18167-1030</t>
  </si>
  <si>
    <t>18167-1040</t>
  </si>
  <si>
    <t>18169-1010</t>
  </si>
  <si>
    <t>18182-1020</t>
  </si>
  <si>
    <t>18183-1010</t>
  </si>
  <si>
    <t>18184-1010</t>
  </si>
  <si>
    <t>18185-1020</t>
  </si>
  <si>
    <t>18186-1020</t>
  </si>
  <si>
    <t>18187-1010</t>
  </si>
  <si>
    <t>18188-1010</t>
  </si>
  <si>
    <t>18191-1070</t>
  </si>
  <si>
    <t>21576-E0010</t>
  </si>
  <si>
    <t>22107-1760</t>
  </si>
  <si>
    <t>22461-1630</t>
  </si>
  <si>
    <t>22574-1040</t>
  </si>
  <si>
    <t>22815-3810</t>
  </si>
  <si>
    <t>22825-2480</t>
  </si>
  <si>
    <t>22835-1310</t>
  </si>
  <si>
    <t>22835-1370</t>
  </si>
  <si>
    <t>22835-1480</t>
  </si>
  <si>
    <t>22835-1610</t>
  </si>
  <si>
    <t>22845-1060</t>
  </si>
  <si>
    <t>22847-1120</t>
  </si>
  <si>
    <t>22847-1680</t>
  </si>
  <si>
    <t>22847-1900</t>
  </si>
  <si>
    <t>22847-2680</t>
  </si>
  <si>
    <t>22867-1860</t>
  </si>
  <si>
    <t>22877-1100</t>
  </si>
  <si>
    <t>22885-8640</t>
  </si>
  <si>
    <t>22885-8650</t>
  </si>
  <si>
    <t>22885-8660</t>
  </si>
  <si>
    <t>23020-1070</t>
  </si>
  <si>
    <t>23074-1090</t>
  </si>
  <si>
    <t>23074-1100</t>
  </si>
  <si>
    <t>23081-2620</t>
  </si>
  <si>
    <t>23083-2400</t>
  </si>
  <si>
    <t>23121-1050</t>
  </si>
  <si>
    <t>23300-2710</t>
  </si>
  <si>
    <t>23310-1570</t>
  </si>
  <si>
    <t>23310-1880</t>
  </si>
  <si>
    <t>23316-1040</t>
  </si>
  <si>
    <t>23333-1130</t>
  </si>
  <si>
    <t>23335-1100</t>
  </si>
  <si>
    <t>23361-1110</t>
  </si>
  <si>
    <t>23361-1130</t>
  </si>
  <si>
    <t>23361-1180</t>
  </si>
  <si>
    <t>23401-1580</t>
  </si>
  <si>
    <t>23401-1690</t>
  </si>
  <si>
    <t>23617-1630</t>
  </si>
  <si>
    <t>23701-2280</t>
  </si>
  <si>
    <t>23701-E0070</t>
  </si>
  <si>
    <t>23702-2210</t>
  </si>
  <si>
    <t>23702-E0120</t>
  </si>
  <si>
    <t>23704-E0130</t>
  </si>
  <si>
    <t>23706-E0080</t>
  </si>
  <si>
    <t>23766-2980</t>
  </si>
  <si>
    <t>23766-2990</t>
  </si>
  <si>
    <t>23781-5950</t>
  </si>
  <si>
    <t>23782-2820</t>
  </si>
  <si>
    <t>23782-2830</t>
  </si>
  <si>
    <t>23810-E0140</t>
  </si>
  <si>
    <t>23916-1230</t>
  </si>
  <si>
    <t>24106-1320</t>
  </si>
  <si>
    <t>27017-1250</t>
  </si>
  <si>
    <t>27310-2050</t>
  </si>
  <si>
    <t>27311-1710</t>
  </si>
  <si>
    <t>27312-1590</t>
  </si>
  <si>
    <t>27317-1610</t>
  </si>
  <si>
    <t>27317-1650</t>
  </si>
  <si>
    <t>27317-1660</t>
  </si>
  <si>
    <t>27317-1850</t>
  </si>
  <si>
    <t>27330-2030</t>
  </si>
  <si>
    <t>27350-3050</t>
  </si>
  <si>
    <t>27353-1790</t>
  </si>
  <si>
    <t>27356-1490</t>
  </si>
  <si>
    <t>27358-1780</t>
  </si>
  <si>
    <t>27359-2480</t>
  </si>
  <si>
    <t>27364-1380</t>
  </si>
  <si>
    <t>27378-1760</t>
  </si>
  <si>
    <t>27383-1510</t>
  </si>
  <si>
    <t>27383-1520</t>
  </si>
  <si>
    <t>27389-1340</t>
  </si>
  <si>
    <t>27391-1080</t>
  </si>
  <si>
    <t>27391-1090</t>
  </si>
  <si>
    <t>27392-1500</t>
  </si>
  <si>
    <t>27410-2080</t>
  </si>
  <si>
    <t>27412-1220</t>
  </si>
  <si>
    <t>27431-1860</t>
  </si>
  <si>
    <t>27441-1240</t>
  </si>
  <si>
    <t>27445-1310</t>
  </si>
  <si>
    <t>27610-4570</t>
  </si>
  <si>
    <t>27610-4740</t>
  </si>
  <si>
    <t>27700-1810</t>
  </si>
  <si>
    <t>28011-1630</t>
  </si>
  <si>
    <t>28111-1480</t>
  </si>
  <si>
    <t>28111-1490</t>
  </si>
  <si>
    <t>28112-2000</t>
  </si>
  <si>
    <t>28112-2620</t>
  </si>
  <si>
    <t>28112-2630</t>
  </si>
  <si>
    <t>28113-1380</t>
  </si>
  <si>
    <t>28115-2251</t>
  </si>
  <si>
    <t>28117-1300</t>
  </si>
  <si>
    <t>28117-1310</t>
  </si>
  <si>
    <t>28118-1450</t>
  </si>
  <si>
    <t>28118-1520</t>
  </si>
  <si>
    <t>28118-1530</t>
  </si>
  <si>
    <t>28118-1540</t>
  </si>
  <si>
    <t>28118-1550</t>
  </si>
  <si>
    <t>28118-1570</t>
  </si>
  <si>
    <t>28120-1910</t>
  </si>
  <si>
    <t>28133-2410</t>
  </si>
  <si>
    <t>28138-1370</t>
  </si>
  <si>
    <t>28140-1700</t>
  </si>
  <si>
    <t>28142-1790</t>
  </si>
  <si>
    <t>28142-1800</t>
  </si>
  <si>
    <t>28143-1200</t>
  </si>
  <si>
    <t>28150-2571</t>
  </si>
  <si>
    <t>28160-1770</t>
  </si>
  <si>
    <t>28168-1370</t>
  </si>
  <si>
    <t>28168-1430</t>
  </si>
  <si>
    <t>28171-1200</t>
  </si>
  <si>
    <t>28199-1110</t>
  </si>
  <si>
    <t>28227-1010</t>
  </si>
  <si>
    <t>28240-1690</t>
  </si>
  <si>
    <t>28251-1080</t>
  </si>
  <si>
    <t>28252-1880</t>
  </si>
  <si>
    <t>28252-2130</t>
  </si>
  <si>
    <t>28252-2150</t>
  </si>
  <si>
    <t>28253-1070</t>
  </si>
  <si>
    <t>28253-1080</t>
  </si>
  <si>
    <t>28255-1050</t>
  </si>
  <si>
    <t>29105-1100</t>
  </si>
  <si>
    <t>29106-1170</t>
  </si>
  <si>
    <t>29117-1080</t>
  </si>
  <si>
    <t>29120-1070</t>
  </si>
  <si>
    <t>29161-1480</t>
  </si>
  <si>
    <t>29165-1400</t>
  </si>
  <si>
    <t>29166-1090</t>
  </si>
  <si>
    <t>29171-1370</t>
  </si>
  <si>
    <t>29172-1100</t>
  </si>
  <si>
    <t>29183-1050</t>
  </si>
  <si>
    <t>29188-1100</t>
  </si>
  <si>
    <t>29189-1010</t>
  </si>
  <si>
    <t>29191-1200</t>
  </si>
  <si>
    <t>29192-1110</t>
  </si>
  <si>
    <t>29197-1580</t>
  </si>
  <si>
    <t>29208-2700</t>
  </si>
  <si>
    <t>29208-2720</t>
  </si>
  <si>
    <t>29208-2880</t>
  </si>
  <si>
    <t>29208-2891</t>
  </si>
  <si>
    <t>29208-2900</t>
  </si>
  <si>
    <t>29208-2990</t>
  </si>
  <si>
    <t>29286-3961</t>
  </si>
  <si>
    <t>29512-4610</t>
  </si>
  <si>
    <t>29513-4940</t>
  </si>
  <si>
    <t>29514-2331</t>
  </si>
  <si>
    <t>29515-2580</t>
  </si>
  <si>
    <t>31110-2090</t>
  </si>
  <si>
    <t>31111-2300</t>
  </si>
  <si>
    <t>31200-1551</t>
  </si>
  <si>
    <t>31200-1590</t>
  </si>
  <si>
    <t>31200-1600</t>
  </si>
  <si>
    <t>31217-1130</t>
  </si>
  <si>
    <t>31233-1400</t>
  </si>
  <si>
    <t>31245-1430</t>
  </si>
  <si>
    <t>31301-5032</t>
  </si>
  <si>
    <t>31318-1060</t>
  </si>
  <si>
    <t>31321-1110</t>
  </si>
  <si>
    <t>31401-1150</t>
  </si>
  <si>
    <t>31409-1060</t>
  </si>
  <si>
    <t>31420-E0040</t>
  </si>
  <si>
    <t>31421-1070</t>
  </si>
  <si>
    <t>31451-1140</t>
  </si>
  <si>
    <t>31451-1160</t>
  </si>
  <si>
    <t>31454-1160</t>
  </si>
  <si>
    <t>31498-9110</t>
  </si>
  <si>
    <t>31914-1261</t>
  </si>
  <si>
    <t>32913-E0040</t>
  </si>
  <si>
    <t>33043-1960</t>
  </si>
  <si>
    <t>33044-1510</t>
  </si>
  <si>
    <t>33069-1150</t>
  </si>
  <si>
    <t>33070-3660</t>
  </si>
  <si>
    <t>33076-2100</t>
  </si>
  <si>
    <t>33076-2110</t>
  </si>
  <si>
    <t>33076-2160</t>
  </si>
  <si>
    <t>33076-2170</t>
  </si>
  <si>
    <t>33111-2900</t>
  </si>
  <si>
    <t>33112-1640</t>
  </si>
  <si>
    <t>33122-1700</t>
  </si>
  <si>
    <t>33122-1760</t>
  </si>
  <si>
    <t>33131-1820</t>
  </si>
  <si>
    <t>33132-1540</t>
  </si>
  <si>
    <t>33141-2300</t>
  </si>
  <si>
    <t>33142-1790</t>
  </si>
  <si>
    <t>33161-1210</t>
  </si>
  <si>
    <t>33170-1140</t>
  </si>
  <si>
    <t>33225-1450</t>
  </si>
  <si>
    <t>33225-1520</t>
  </si>
  <si>
    <t>33225-1530</t>
  </si>
  <si>
    <t>33225-1540</t>
  </si>
  <si>
    <t>33225-1550</t>
  </si>
  <si>
    <t>33225-1620</t>
  </si>
  <si>
    <t>33241-1280</t>
  </si>
  <si>
    <t>33243-1320</t>
  </si>
  <si>
    <t>33245-1410</t>
  </si>
  <si>
    <t>33252-1920</t>
  </si>
  <si>
    <t>33256-1320</t>
  </si>
  <si>
    <t>33261-2490</t>
  </si>
  <si>
    <t>33267-1270</t>
  </si>
  <si>
    <t>33267-1280</t>
  </si>
  <si>
    <t>33267-1290</t>
  </si>
  <si>
    <t>33268-1140</t>
  </si>
  <si>
    <t>33271-2640</t>
  </si>
  <si>
    <t>33272-1320</t>
  </si>
  <si>
    <t>33272-1340</t>
  </si>
  <si>
    <t>33272-1350</t>
  </si>
  <si>
    <t>33281-1120</t>
  </si>
  <si>
    <t>33281-1170</t>
  </si>
  <si>
    <t>33303-1530</t>
  </si>
  <si>
    <t>33305-2530</t>
  </si>
  <si>
    <t>33305-2630</t>
  </si>
  <si>
    <t>33332-3290</t>
  </si>
  <si>
    <t>33335-2340</t>
  </si>
  <si>
    <t>33338-1740</t>
  </si>
  <si>
    <t>33361-2370</t>
  </si>
  <si>
    <t>33361-2700</t>
  </si>
  <si>
    <t>33363-1970</t>
  </si>
  <si>
    <t>33363-2060</t>
  </si>
  <si>
    <t>33363-2110</t>
  </si>
  <si>
    <t>33365-1140</t>
  </si>
  <si>
    <t>33365-1200</t>
  </si>
  <si>
    <t>33365-1220</t>
  </si>
  <si>
    <t>33371-2020</t>
  </si>
  <si>
    <t>33371-2120</t>
  </si>
  <si>
    <t>33371-2140</t>
  </si>
  <si>
    <t>33372-1910</t>
  </si>
  <si>
    <t>33372-1920</t>
  </si>
  <si>
    <t>33372-2250</t>
  </si>
  <si>
    <t>33372-2260</t>
  </si>
  <si>
    <t>33372-2290</t>
  </si>
  <si>
    <t>33374-1160</t>
  </si>
  <si>
    <t>33375-1170</t>
  </si>
  <si>
    <t>33376-1300</t>
  </si>
  <si>
    <t>33392-1350</t>
  </si>
  <si>
    <t>33411-3710</t>
  </si>
  <si>
    <t>33422-2190</t>
  </si>
  <si>
    <t>33423-1820</t>
  </si>
  <si>
    <t>33426-2810</t>
  </si>
  <si>
    <t>33451-1390</t>
  </si>
  <si>
    <t>33461-1910</t>
  </si>
  <si>
    <t>33501-1380</t>
  </si>
  <si>
    <t>33503-3370</t>
  </si>
  <si>
    <t>33504-2921</t>
  </si>
  <si>
    <t>33505-1090</t>
  </si>
  <si>
    <t>33511-1180</t>
  </si>
  <si>
    <t>33531-1090</t>
  </si>
  <si>
    <t>33532-1371</t>
  </si>
  <si>
    <t>33532-1391</t>
  </si>
  <si>
    <t>33541-2990</t>
  </si>
  <si>
    <t>33555-1290</t>
  </si>
  <si>
    <t>33602-5070</t>
  </si>
  <si>
    <t>33603-6161</t>
  </si>
  <si>
    <t>33606-5711</t>
  </si>
  <si>
    <t>33606-5720</t>
  </si>
  <si>
    <t>33608-1330</t>
  </si>
  <si>
    <t>33628-1041</t>
  </si>
  <si>
    <t>33628-1090</t>
  </si>
  <si>
    <t>33756-1610</t>
  </si>
  <si>
    <t>33756-1630</t>
  </si>
  <si>
    <t>33765-1211</t>
  </si>
  <si>
    <t>33765-1230</t>
  </si>
  <si>
    <t>33921-1270</t>
  </si>
  <si>
    <t>33921-1360</t>
  </si>
  <si>
    <t>33925-1160</t>
  </si>
  <si>
    <t>33925-1220</t>
  </si>
  <si>
    <t>34241-1020</t>
  </si>
  <si>
    <t>34241-1040</t>
  </si>
  <si>
    <t>34241-1140</t>
  </si>
  <si>
    <t>34241-1150</t>
  </si>
  <si>
    <t>34241-1160</t>
  </si>
  <si>
    <t>34241-1370</t>
  </si>
  <si>
    <t>34241-1380</t>
  </si>
  <si>
    <t>34241-1390</t>
  </si>
  <si>
    <t>34241-1430</t>
  </si>
  <si>
    <t>34241-1590</t>
  </si>
  <si>
    <t>34241-1620</t>
  </si>
  <si>
    <t>34241-1630</t>
  </si>
  <si>
    <t>34241-1650</t>
  </si>
  <si>
    <t>34241-1890</t>
  </si>
  <si>
    <t>34241-1900</t>
  </si>
  <si>
    <t>34241-1910</t>
  </si>
  <si>
    <t>34241-2130</t>
  </si>
  <si>
    <t>34242-1140</t>
  </si>
  <si>
    <t>34242-1150</t>
  </si>
  <si>
    <t>34242-1340</t>
  </si>
  <si>
    <t>34242-1420</t>
  </si>
  <si>
    <t>34243-1070</t>
  </si>
  <si>
    <t>34245-1020</t>
  </si>
  <si>
    <t>34245-1080</t>
  </si>
  <si>
    <t>34245-1230</t>
  </si>
  <si>
    <t>34245-1550</t>
  </si>
  <si>
    <t>34245-1560</t>
  </si>
  <si>
    <t>34245-1790</t>
  </si>
  <si>
    <t>34245-1810</t>
  </si>
  <si>
    <t>34245-1820</t>
  </si>
  <si>
    <t>34245-1910</t>
  </si>
  <si>
    <t>34245-1920</t>
  </si>
  <si>
    <t>34245-1950</t>
  </si>
  <si>
    <t>34245-1960</t>
  </si>
  <si>
    <t>34245-1980</t>
  </si>
  <si>
    <t>34245-1990</t>
  </si>
  <si>
    <t>34246-1120</t>
  </si>
  <si>
    <t>34246-1130</t>
  </si>
  <si>
    <t>34246-1140</t>
  </si>
  <si>
    <t>34247-1160</t>
  </si>
  <si>
    <t>34247-1230</t>
  </si>
  <si>
    <t>34247-1240</t>
  </si>
  <si>
    <t>34251-1050</t>
  </si>
  <si>
    <t>34252-1010</t>
  </si>
  <si>
    <t>34252-1050</t>
  </si>
  <si>
    <t>34252-1060</t>
  </si>
  <si>
    <t>34252-1070</t>
  </si>
  <si>
    <t>34252-1100</t>
  </si>
  <si>
    <t>34253-1040</t>
  </si>
  <si>
    <t>34254-1150</t>
  </si>
  <si>
    <t>34254-1240</t>
  </si>
  <si>
    <t>34254-1250</t>
  </si>
  <si>
    <t>34254-1380</t>
  </si>
  <si>
    <t>34254-1390</t>
  </si>
  <si>
    <t>34254-1410</t>
  </si>
  <si>
    <t>34254-1480</t>
  </si>
  <si>
    <t>34254-1490</t>
  </si>
  <si>
    <t>34254-1500</t>
  </si>
  <si>
    <t>34254-1530</t>
  </si>
  <si>
    <t>34256-1060</t>
  </si>
  <si>
    <t>34256-1080</t>
  </si>
  <si>
    <t>34256-1190</t>
  </si>
  <si>
    <t>34256-1200</t>
  </si>
  <si>
    <t>34256-1210</t>
  </si>
  <si>
    <t>34256-1230</t>
  </si>
  <si>
    <t>34256-1250</t>
  </si>
  <si>
    <t>34257-1060</t>
  </si>
  <si>
    <t>34257-1200</t>
  </si>
  <si>
    <t>34257-1250</t>
  </si>
  <si>
    <t>34257-1300</t>
  </si>
  <si>
    <t>34258-1190</t>
  </si>
  <si>
    <t>34261-1340</t>
  </si>
  <si>
    <t>34261-1560</t>
  </si>
  <si>
    <t>34261-1620</t>
  </si>
  <si>
    <t>34261-1890</t>
  </si>
  <si>
    <t>34261-1960</t>
  </si>
  <si>
    <t>34261-2010</t>
  </si>
  <si>
    <t>34261-2040</t>
  </si>
  <si>
    <t>34261-2050</t>
  </si>
  <si>
    <t>34261-2080</t>
  </si>
  <si>
    <t>34261-2400</t>
  </si>
  <si>
    <t>34261-2660</t>
  </si>
  <si>
    <t>34266-1260</t>
  </si>
  <si>
    <t>34266-1270</t>
  </si>
  <si>
    <t>34266-1280</t>
  </si>
  <si>
    <t>34266-1290</t>
  </si>
  <si>
    <t>34266-1310</t>
  </si>
  <si>
    <t>34267-1200</t>
  </si>
  <si>
    <t>34267-1240</t>
  </si>
  <si>
    <t>34267-1250</t>
  </si>
  <si>
    <t>34267-1300</t>
  </si>
  <si>
    <t>34267-1360</t>
  </si>
  <si>
    <t>34267-1440</t>
  </si>
  <si>
    <t>34267-1500</t>
  </si>
  <si>
    <t>34267-1530</t>
  </si>
  <si>
    <t>34267-1560</t>
  </si>
  <si>
    <t>34268-1150</t>
  </si>
  <si>
    <t>34268-1180</t>
  </si>
  <si>
    <t>34268-1190</t>
  </si>
  <si>
    <t>34268-1230</t>
  </si>
  <si>
    <t>34268-1280</t>
  </si>
  <si>
    <t>34268-1360</t>
  </si>
  <si>
    <t>34268-1440</t>
  </si>
  <si>
    <t>34271-1150</t>
  </si>
  <si>
    <t>34271-1280</t>
  </si>
  <si>
    <t>34271-1300</t>
  </si>
  <si>
    <t>34271-1390</t>
  </si>
  <si>
    <t>34271-1400</t>
  </si>
  <si>
    <t>34271-1510</t>
  </si>
  <si>
    <t>34272-1010</t>
  </si>
  <si>
    <t>34272-1040</t>
  </si>
  <si>
    <t>34272-1050</t>
  </si>
  <si>
    <t>34272-1070</t>
  </si>
  <si>
    <t>34272-1090</t>
  </si>
  <si>
    <t>34272-1100</t>
  </si>
  <si>
    <t>34272-1220</t>
  </si>
  <si>
    <t>34272-1230</t>
  </si>
  <si>
    <t>34272-1420</t>
  </si>
  <si>
    <t>34273-1210</t>
  </si>
  <si>
    <t>34273-1220</t>
  </si>
  <si>
    <t>34412-1340</t>
  </si>
  <si>
    <t>34641-1110</t>
  </si>
  <si>
    <t>34642-1060</t>
  </si>
  <si>
    <t>34643-1120</t>
  </si>
  <si>
    <t>34644-1160</t>
  </si>
  <si>
    <t>34663-1140</t>
  </si>
  <si>
    <t>34663-1150</t>
  </si>
  <si>
    <t>34663-1170</t>
  </si>
  <si>
    <t>34668-1210</t>
  </si>
  <si>
    <t>34669-1160</t>
  </si>
  <si>
    <t>34801-1960</t>
  </si>
  <si>
    <t>34801-1990</t>
  </si>
  <si>
    <t>34801-2060</t>
  </si>
  <si>
    <t>34801-2090</t>
  </si>
  <si>
    <t>34801-2240</t>
  </si>
  <si>
    <t>34801-2250</t>
  </si>
  <si>
    <t>34801-2270</t>
  </si>
  <si>
    <t>34801-2330</t>
  </si>
  <si>
    <t>34801-2340</t>
  </si>
  <si>
    <t>34801-2360</t>
  </si>
  <si>
    <t>34801-2710</t>
  </si>
  <si>
    <t>34801-2740</t>
  </si>
  <si>
    <t>34801-2840</t>
  </si>
  <si>
    <t>34801-2910</t>
  </si>
  <si>
    <t>34801-2930</t>
  </si>
  <si>
    <t>34801-2940</t>
  </si>
  <si>
    <t>34801-3070</t>
  </si>
  <si>
    <t>34801-3080</t>
  </si>
  <si>
    <t>34801-3090</t>
  </si>
  <si>
    <t>34801-3120</t>
  </si>
  <si>
    <t>34801-3210</t>
  </si>
  <si>
    <t>34801-3750</t>
  </si>
  <si>
    <t>34801-3840</t>
  </si>
  <si>
    <t>34801-4060</t>
  </si>
  <si>
    <t>34801-4070</t>
  </si>
  <si>
    <t>34801-4530</t>
  </si>
  <si>
    <t>34801-4560</t>
  </si>
  <si>
    <t>34801-4600</t>
  </si>
  <si>
    <t>34801-4620</t>
  </si>
  <si>
    <t>34801-4630</t>
  </si>
  <si>
    <t>34801-4670</t>
  </si>
  <si>
    <t>34801-4680</t>
  </si>
  <si>
    <t>34801-4700</t>
  </si>
  <si>
    <t>34933-1080</t>
  </si>
  <si>
    <t>34943-1070</t>
  </si>
  <si>
    <t>35308-1040</t>
  </si>
  <si>
    <t>35450-1030</t>
  </si>
  <si>
    <t>36084-1291</t>
  </si>
  <si>
    <t>36084-1300</t>
  </si>
  <si>
    <t>36107-1220</t>
  </si>
  <si>
    <t>36107-1310</t>
  </si>
  <si>
    <t>36175-1250</t>
  </si>
  <si>
    <t>36185-1670</t>
  </si>
  <si>
    <t>36185-1730</t>
  </si>
  <si>
    <t>36185-1740</t>
  </si>
  <si>
    <t>36185-1770</t>
  </si>
  <si>
    <t>36185-1780</t>
  </si>
  <si>
    <t>36355-1110</t>
  </si>
  <si>
    <t>36355-1130</t>
  </si>
  <si>
    <t>36635-1460</t>
  </si>
  <si>
    <t>36803-2080</t>
  </si>
  <si>
    <t>36804-1201</t>
  </si>
  <si>
    <t>36822-1480</t>
  </si>
  <si>
    <t>36830-1572</t>
  </si>
  <si>
    <t>36831-1050</t>
  </si>
  <si>
    <t>36901-1030</t>
  </si>
  <si>
    <t>36905-1050</t>
  </si>
  <si>
    <t>36911-1170</t>
  </si>
  <si>
    <t>37110-E0150</t>
  </si>
  <si>
    <t>37110-E0160</t>
  </si>
  <si>
    <t>37315-1630</t>
  </si>
  <si>
    <t>37324-5790</t>
  </si>
  <si>
    <t>37341-1820</t>
  </si>
  <si>
    <t>37341-1840</t>
  </si>
  <si>
    <t>37341-1880</t>
  </si>
  <si>
    <t>37341-1940</t>
  </si>
  <si>
    <t>37400-1380</t>
  </si>
  <si>
    <t>38139-1070</t>
  </si>
  <si>
    <t>40176-1070</t>
  </si>
  <si>
    <t>40176-1080</t>
  </si>
  <si>
    <t>40176-1100</t>
  </si>
  <si>
    <t>41101-2112</t>
  </si>
  <si>
    <t>41101-E0011</t>
  </si>
  <si>
    <t>41110-E0G00</t>
  </si>
  <si>
    <t>41116-1030</t>
  </si>
  <si>
    <t>41121-1200</t>
  </si>
  <si>
    <t>41123-4180</t>
  </si>
  <si>
    <t>41123-4220</t>
  </si>
  <si>
    <t>41123-4260</t>
  </si>
  <si>
    <t>41130-4771</t>
  </si>
  <si>
    <t>41131-1870</t>
  </si>
  <si>
    <t>41131-1910</t>
  </si>
  <si>
    <t>41151-E0011</t>
  </si>
  <si>
    <t>41201-5110</t>
  </si>
  <si>
    <t>41201-5200</t>
  </si>
  <si>
    <t>41204-E0040</t>
  </si>
  <si>
    <t>41206-1050</t>
  </si>
  <si>
    <t>41231-2740</t>
  </si>
  <si>
    <t>41231-3590</t>
  </si>
  <si>
    <t>41244-1180</t>
  </si>
  <si>
    <t>41254-1130</t>
  </si>
  <si>
    <t>41315-1190</t>
  </si>
  <si>
    <t>41331-1180</t>
  </si>
  <si>
    <t>41331-1710</t>
  </si>
  <si>
    <t>41341-1121</t>
  </si>
  <si>
    <t>41341-1350</t>
  </si>
  <si>
    <t>41351-1020</t>
  </si>
  <si>
    <t>41351-1241</t>
  </si>
  <si>
    <t>41361-1140</t>
  </si>
  <si>
    <t>41370-1020</t>
  </si>
  <si>
    <t>41371-1040</t>
  </si>
  <si>
    <t>41371-1270</t>
  </si>
  <si>
    <t>41380-1050</t>
  </si>
  <si>
    <t>41382-1040</t>
  </si>
  <si>
    <t>41383-1040</t>
  </si>
  <si>
    <t>41391-1330</t>
  </si>
  <si>
    <t>41451-1150</t>
  </si>
  <si>
    <t>41452-1090</t>
  </si>
  <si>
    <t>41480-1120</t>
  </si>
  <si>
    <t>41506-2791</t>
  </si>
  <si>
    <t>41506-2861</t>
  </si>
  <si>
    <t>41506-2950</t>
  </si>
  <si>
    <t>41588-1160</t>
  </si>
  <si>
    <t>42110-2800</t>
  </si>
  <si>
    <t>42137-1010</t>
  </si>
  <si>
    <t>42151-1170</t>
  </si>
  <si>
    <t>42311-2680</t>
  </si>
  <si>
    <t>42311-4810</t>
  </si>
  <si>
    <t>42311-4861</t>
  </si>
  <si>
    <t>42311-4870</t>
  </si>
  <si>
    <t>42610-1010</t>
  </si>
  <si>
    <t>42612-1010</t>
  </si>
  <si>
    <t>42614-1040</t>
  </si>
  <si>
    <t>42619-1010</t>
  </si>
  <si>
    <t>42619-1030</t>
  </si>
  <si>
    <t>42673-1040</t>
  </si>
  <si>
    <t>42715-1120</t>
  </si>
  <si>
    <t>42723-1090</t>
  </si>
  <si>
    <t>43112-1120</t>
  </si>
  <si>
    <t>43112-1190</t>
  </si>
  <si>
    <t>43114-1060</t>
  </si>
  <si>
    <t>43207-1180</t>
  </si>
  <si>
    <t>43210-2510</t>
  </si>
  <si>
    <t>43214-1230</t>
  </si>
  <si>
    <t>43220-2510</t>
  </si>
  <si>
    <t>43231-1400</t>
  </si>
  <si>
    <t>43246-1140</t>
  </si>
  <si>
    <t>43515-1011</t>
  </si>
  <si>
    <t>44029-1010</t>
  </si>
  <si>
    <t>44029-1030</t>
  </si>
  <si>
    <t>44031-1090</t>
  </si>
  <si>
    <t>44033-1030</t>
  </si>
  <si>
    <t>44039-E0031</t>
  </si>
  <si>
    <t>44069-4430</t>
  </si>
  <si>
    <t>44069-4720</t>
  </si>
  <si>
    <t>44069-5930</t>
  </si>
  <si>
    <t>44069-5940</t>
  </si>
  <si>
    <t>44080-1010</t>
  </si>
  <si>
    <t>44086-1170</t>
  </si>
  <si>
    <t>44107-1390</t>
  </si>
  <si>
    <t>44107-1770</t>
  </si>
  <si>
    <t>44107-1780</t>
  </si>
  <si>
    <t>44107-1810</t>
  </si>
  <si>
    <t>44107-1850</t>
  </si>
  <si>
    <t>44121-1140</t>
  </si>
  <si>
    <t>44122-1030</t>
  </si>
  <si>
    <t>44140-1350</t>
  </si>
  <si>
    <t>44143-1010</t>
  </si>
  <si>
    <t>44160-1320</t>
  </si>
  <si>
    <t>44160-1330</t>
  </si>
  <si>
    <t>44170-1170</t>
  </si>
  <si>
    <t>44302-2960</t>
  </si>
  <si>
    <t>44306-1500</t>
  </si>
  <si>
    <t>44306-1520</t>
  </si>
  <si>
    <t>44308-1380</t>
  </si>
  <si>
    <t>44314-1050</t>
  </si>
  <si>
    <t>44314-1220</t>
  </si>
  <si>
    <t>44314-2160</t>
  </si>
  <si>
    <t>44314-2180</t>
  </si>
  <si>
    <t>44314-2190</t>
  </si>
  <si>
    <t>44314-2250</t>
  </si>
  <si>
    <t>44314-2270</t>
  </si>
  <si>
    <t>44314-2280</t>
  </si>
  <si>
    <t>44314-2290</t>
  </si>
  <si>
    <t>44314-2310</t>
  </si>
  <si>
    <t>44316-1060</t>
  </si>
  <si>
    <t>44316-1070</t>
  </si>
  <si>
    <t>44318-1150</t>
  </si>
  <si>
    <t>44326-1340</t>
  </si>
  <si>
    <t>44326-1420</t>
  </si>
  <si>
    <t>44327-1420</t>
  </si>
  <si>
    <t>44330-2090</t>
  </si>
  <si>
    <t>44338-1180</t>
  </si>
  <si>
    <t>44360-2412</t>
  </si>
  <si>
    <t>44364-1050</t>
  </si>
  <si>
    <t>44372-1060</t>
  </si>
  <si>
    <t>44391-3080</t>
  </si>
  <si>
    <t>44391-3090</t>
  </si>
  <si>
    <t>44391-3120</t>
  </si>
  <si>
    <t>44391-3140</t>
  </si>
  <si>
    <t>44402-1400</t>
  </si>
  <si>
    <t>44402-1411</t>
  </si>
  <si>
    <t>44403-3385</t>
  </si>
  <si>
    <t>44408-2110</t>
  </si>
  <si>
    <t>44409-2793</t>
  </si>
  <si>
    <t>44410-6140</t>
  </si>
  <si>
    <t>44412-1660</t>
  </si>
  <si>
    <t>44413-4890</t>
  </si>
  <si>
    <t>44424-3720</t>
  </si>
  <si>
    <t>44424-4292</t>
  </si>
  <si>
    <t>44424-4920</t>
  </si>
  <si>
    <t>44425-4551</t>
  </si>
  <si>
    <t>44425-4763</t>
  </si>
  <si>
    <t>44425-5470</t>
  </si>
  <si>
    <t>44442-2392</t>
  </si>
  <si>
    <t>44442-2421</t>
  </si>
  <si>
    <t>44443-1602</t>
  </si>
  <si>
    <t>44458-1080</t>
  </si>
  <si>
    <t>44458-1100</t>
  </si>
  <si>
    <t>44458-1171</t>
  </si>
  <si>
    <t>44483-1170</t>
  </si>
  <si>
    <t>44502-2050</t>
  </si>
  <si>
    <t>44502-2182</t>
  </si>
  <si>
    <t>44510-1090</t>
  </si>
  <si>
    <t>44511-1060</t>
  </si>
  <si>
    <t>44514-1450</t>
  </si>
  <si>
    <t>44517-1080</t>
  </si>
  <si>
    <t>44517-1090</t>
  </si>
  <si>
    <t>44517-1150</t>
  </si>
  <si>
    <t>44524-1140</t>
  </si>
  <si>
    <t>44540-2300</t>
  </si>
  <si>
    <t>44540-2320</t>
  </si>
  <si>
    <t>44540-2330</t>
  </si>
  <si>
    <t>44570-1261</t>
  </si>
  <si>
    <t>44570-1330</t>
  </si>
  <si>
    <t>44570-1400</t>
  </si>
  <si>
    <t>44580-1450</t>
  </si>
  <si>
    <t>44582-3450</t>
  </si>
  <si>
    <t>44584-3280</t>
  </si>
  <si>
    <t>44584-3410</t>
  </si>
  <si>
    <t>44619-1191</t>
  </si>
  <si>
    <t>44771-4640</t>
  </si>
  <si>
    <t>44780-1090</t>
  </si>
  <si>
    <t>44781-E0090</t>
  </si>
  <si>
    <t>44806-7541</t>
  </si>
  <si>
    <t>44808-2144</t>
  </si>
  <si>
    <t>44810-5121</t>
  </si>
  <si>
    <t>44833-1100</t>
  </si>
  <si>
    <t>44833-1120</t>
  </si>
  <si>
    <t>44850-1020</t>
  </si>
  <si>
    <t>44850-1251</t>
  </si>
  <si>
    <t>44855-1020</t>
  </si>
  <si>
    <t>44882-E0220</t>
  </si>
  <si>
    <t>44882-E0L30</t>
  </si>
  <si>
    <t>44921-1010</t>
  </si>
  <si>
    <t>44921-1110</t>
  </si>
  <si>
    <t>45103-1110</t>
  </si>
  <si>
    <t>45110-1620</t>
  </si>
  <si>
    <t>45130-1560</t>
  </si>
  <si>
    <t>45204-1050</t>
  </si>
  <si>
    <t>45222-1620</t>
  </si>
  <si>
    <t>45222-1751</t>
  </si>
  <si>
    <t>45230-2130</t>
  </si>
  <si>
    <t>45250-2980</t>
  </si>
  <si>
    <t>45252-1010</t>
  </si>
  <si>
    <t>45253-1010</t>
  </si>
  <si>
    <t>45254-1010</t>
  </si>
  <si>
    <t>45295-1020</t>
  </si>
  <si>
    <t>45296-1010</t>
  </si>
  <si>
    <t>45351-1320</t>
  </si>
  <si>
    <t>45411-4210</t>
  </si>
  <si>
    <t>45447-1470</t>
  </si>
  <si>
    <t>45461-2420</t>
  </si>
  <si>
    <t>45612-1600</t>
  </si>
  <si>
    <t>45621-2110</t>
  </si>
  <si>
    <t>45622-2940</t>
  </si>
  <si>
    <t>46217-1020</t>
  </si>
  <si>
    <t>46225-1421</t>
  </si>
  <si>
    <t>46249-1490</t>
  </si>
  <si>
    <t>46249-1680</t>
  </si>
  <si>
    <t>46249-1720</t>
  </si>
  <si>
    <t>46255-1160</t>
  </si>
  <si>
    <t>46255-1260</t>
  </si>
  <si>
    <t>46313-1010</t>
  </si>
  <si>
    <t>46636-1060</t>
  </si>
  <si>
    <t>46702-9941</t>
  </si>
  <si>
    <t>46703-7890</t>
  </si>
  <si>
    <t>46703-7900</t>
  </si>
  <si>
    <t>46703-7910</t>
  </si>
  <si>
    <t>46705-2120</t>
  </si>
  <si>
    <t>46705-2130</t>
  </si>
  <si>
    <t>46705-2140</t>
  </si>
  <si>
    <t>46705-2150</t>
  </si>
  <si>
    <t>46714-1191</t>
  </si>
  <si>
    <t>46715-2570</t>
  </si>
  <si>
    <t>46776-6980</t>
  </si>
  <si>
    <t>46852-1870</t>
  </si>
  <si>
    <t>46873-3670</t>
  </si>
  <si>
    <t>46904-1462</t>
  </si>
  <si>
    <t>46970-1130</t>
  </si>
  <si>
    <t>46970-1140</t>
  </si>
  <si>
    <t>47039-1060</t>
  </si>
  <si>
    <t>47051-1420</t>
  </si>
  <si>
    <t>47051-1430</t>
  </si>
  <si>
    <t>47051-3690</t>
  </si>
  <si>
    <t>47051-3700</t>
  </si>
  <si>
    <t>47069-1030</t>
  </si>
  <si>
    <t>47092-1040</t>
  </si>
  <si>
    <t>47092-1080</t>
  </si>
  <si>
    <t>47124-1161</t>
  </si>
  <si>
    <t>47128-1170</t>
  </si>
  <si>
    <t>47128-1180</t>
  </si>
  <si>
    <t>47128-1990</t>
  </si>
  <si>
    <t>47128-2000</t>
  </si>
  <si>
    <t>47128-2010</t>
  </si>
  <si>
    <t>47128-2050</t>
  </si>
  <si>
    <t>47140-1410</t>
  </si>
  <si>
    <t>47143-1090</t>
  </si>
  <si>
    <t>47160-3311</t>
  </si>
  <si>
    <t>47228-1100</t>
  </si>
  <si>
    <t>47228-1110</t>
  </si>
  <si>
    <t>47301-2251</t>
  </si>
  <si>
    <t>47301-2262</t>
  </si>
  <si>
    <t>47301-2371</t>
  </si>
  <si>
    <t>47301-2560</t>
  </si>
  <si>
    <t>47303-1430</t>
  </si>
  <si>
    <t>47303-1780</t>
  </si>
  <si>
    <t>47303-1880</t>
  </si>
  <si>
    <t>47303-2022</t>
  </si>
  <si>
    <t>47303-2033</t>
  </si>
  <si>
    <t>47303-2540</t>
  </si>
  <si>
    <t>47306-2020</t>
  </si>
  <si>
    <t>47306-2160</t>
  </si>
  <si>
    <t>47307-E0010</t>
  </si>
  <si>
    <t>47307-E0320</t>
  </si>
  <si>
    <t>47307-E0330</t>
  </si>
  <si>
    <t>47307-E0351</t>
  </si>
  <si>
    <t>47351-8160</t>
  </si>
  <si>
    <t>47355-1201</t>
  </si>
  <si>
    <t>47355-1211</t>
  </si>
  <si>
    <t>47355-1231</t>
  </si>
  <si>
    <t>47356-1111</t>
  </si>
  <si>
    <t>47356-1121</t>
  </si>
  <si>
    <t>47356-1151</t>
  </si>
  <si>
    <t>47356-1300</t>
  </si>
  <si>
    <t>47356-1440</t>
  </si>
  <si>
    <t>47359-1560</t>
  </si>
  <si>
    <t>47359-1580</t>
  </si>
  <si>
    <t>47359-1600</t>
  </si>
  <si>
    <t>47359-1610</t>
  </si>
  <si>
    <t>47361-1450</t>
  </si>
  <si>
    <t>47361-1570</t>
  </si>
  <si>
    <t>47361-1631</t>
  </si>
  <si>
    <t>47361-1700</t>
  </si>
  <si>
    <t>47361-1730</t>
  </si>
  <si>
    <t>47361-1790</t>
  </si>
  <si>
    <t>47361-1950</t>
  </si>
  <si>
    <t>47361-1960</t>
  </si>
  <si>
    <t>47361-1990</t>
  </si>
  <si>
    <t>47381-E0450</t>
  </si>
  <si>
    <t>47381-E0M40</t>
  </si>
  <si>
    <t>47384-2440</t>
  </si>
  <si>
    <t>47385-1370</t>
  </si>
  <si>
    <t>47385-1380</t>
  </si>
  <si>
    <t>47385-1390</t>
  </si>
  <si>
    <t>47385-1420</t>
  </si>
  <si>
    <t>47385-1430</t>
  </si>
  <si>
    <t>47385-1490</t>
  </si>
  <si>
    <t>47385-1640</t>
  </si>
  <si>
    <t>47385-1782</t>
  </si>
  <si>
    <t>47385-2021</t>
  </si>
  <si>
    <t>47389-1210</t>
  </si>
  <si>
    <t>47405-1010</t>
  </si>
  <si>
    <t>47409-1010</t>
  </si>
  <si>
    <t>47441-9360</t>
  </si>
  <si>
    <t>47441-9380</t>
  </si>
  <si>
    <t>47442-5070</t>
  </si>
  <si>
    <t>47442-5090</t>
  </si>
  <si>
    <t>47451-1210</t>
  </si>
  <si>
    <t>47451-1220</t>
  </si>
  <si>
    <t>47457-1120</t>
  </si>
  <si>
    <t>47459-1280</t>
  </si>
  <si>
    <t>47459-1290</t>
  </si>
  <si>
    <t>47460-1142</t>
  </si>
  <si>
    <t>47480-1590</t>
  </si>
  <si>
    <t>47480-1600</t>
  </si>
  <si>
    <t>47480-1670</t>
  </si>
  <si>
    <t>47480-1680</t>
  </si>
  <si>
    <t>47483-1270</t>
  </si>
  <si>
    <t>47483-1290</t>
  </si>
  <si>
    <t>47483-1300</t>
  </si>
  <si>
    <t>47496-1090</t>
  </si>
  <si>
    <t>47496-1110</t>
  </si>
  <si>
    <t>47496-1190</t>
  </si>
  <si>
    <t>47496-1350</t>
  </si>
  <si>
    <t>47523-1101</t>
  </si>
  <si>
    <t>47524-1081</t>
  </si>
  <si>
    <t>47525-1070</t>
  </si>
  <si>
    <t>47526-1030</t>
  </si>
  <si>
    <t>47631-1060</t>
  </si>
  <si>
    <t>47631-1860</t>
  </si>
  <si>
    <t>47631-2450</t>
  </si>
  <si>
    <t>47631-2460</t>
  </si>
  <si>
    <t>47648-3080</t>
  </si>
  <si>
    <t>47648-3090</t>
  </si>
  <si>
    <t>47648-3100</t>
  </si>
  <si>
    <t>47648-5640</t>
  </si>
  <si>
    <t>47653-3830</t>
  </si>
  <si>
    <t>47653-3840</t>
  </si>
  <si>
    <t>47657-3110</t>
  </si>
  <si>
    <t>47657-3120</t>
  </si>
  <si>
    <t>47660-1290</t>
  </si>
  <si>
    <t>47660-1300</t>
  </si>
  <si>
    <t>47660-1690</t>
  </si>
  <si>
    <t>47680-1080</t>
  </si>
  <si>
    <t>47680-1450</t>
  </si>
  <si>
    <t>47680-1460</t>
  </si>
  <si>
    <t>47690-1080</t>
  </si>
  <si>
    <t>47690-1370</t>
  </si>
  <si>
    <t>47690-1380</t>
  </si>
  <si>
    <t>47801-1080</t>
  </si>
  <si>
    <t>47802-1250</t>
  </si>
  <si>
    <t>47802-1340</t>
  </si>
  <si>
    <t>47802-1680</t>
  </si>
  <si>
    <t>47803-1060</t>
  </si>
  <si>
    <t>47804-1580</t>
  </si>
  <si>
    <t>47804-1610</t>
  </si>
  <si>
    <t>47804-1760</t>
  </si>
  <si>
    <t>47804-1800</t>
  </si>
  <si>
    <t>47806-1641</t>
  </si>
  <si>
    <t>47807-1060</t>
  </si>
  <si>
    <t>47833-1050</t>
  </si>
  <si>
    <t>47836-1020</t>
  </si>
  <si>
    <t>47837-1050</t>
  </si>
  <si>
    <t>47837-1110</t>
  </si>
  <si>
    <t>47837-1150</t>
  </si>
  <si>
    <t>47837-1240</t>
  </si>
  <si>
    <t>47837-1360</t>
  </si>
  <si>
    <t>47850-4310</t>
  </si>
  <si>
    <t>47850-4320</t>
  </si>
  <si>
    <t>47850-4370</t>
  </si>
  <si>
    <t>47850-4380</t>
  </si>
  <si>
    <t>47853-1060</t>
  </si>
  <si>
    <t>47853-1070</t>
  </si>
  <si>
    <t>47853-1140</t>
  </si>
  <si>
    <t>47853-1150</t>
  </si>
  <si>
    <t>47881-2850</t>
  </si>
  <si>
    <t>47882-2850</t>
  </si>
  <si>
    <t>47889-1060</t>
  </si>
  <si>
    <t>47889-1080</t>
  </si>
  <si>
    <t>47890-1030</t>
  </si>
  <si>
    <t>47890-1040</t>
  </si>
  <si>
    <t>47895-1010</t>
  </si>
  <si>
    <t>47895-1020</t>
  </si>
  <si>
    <t>47896-1100</t>
  </si>
  <si>
    <t>47901-1770</t>
  </si>
  <si>
    <t>47901-1810</t>
  </si>
  <si>
    <t>47902-1050</t>
  </si>
  <si>
    <t>47903-1142</t>
  </si>
  <si>
    <t>47904-1090</t>
  </si>
  <si>
    <t>47904-1140</t>
  </si>
  <si>
    <t>47904-1150</t>
  </si>
  <si>
    <t>47904-1230</t>
  </si>
  <si>
    <t>47904-1990</t>
  </si>
  <si>
    <t>47904-2020</t>
  </si>
  <si>
    <t>47904-2030</t>
  </si>
  <si>
    <t>47905-1110</t>
  </si>
  <si>
    <t>47905-1120</t>
  </si>
  <si>
    <t>47906-1290</t>
  </si>
  <si>
    <t>47906-1340</t>
  </si>
  <si>
    <t>47906-1381</t>
  </si>
  <si>
    <t>47906-1400</t>
  </si>
  <si>
    <t>47908-5150</t>
  </si>
  <si>
    <t>47908-8990</t>
  </si>
  <si>
    <t>47909-1210</t>
  </si>
  <si>
    <t>47910-1350</t>
  </si>
  <si>
    <t>47911-1070</t>
  </si>
  <si>
    <t>47912-2021</t>
  </si>
  <si>
    <t>47912-2031</t>
  </si>
  <si>
    <t>47921-1090</t>
  </si>
  <si>
    <t>47922-1020</t>
  </si>
  <si>
    <t>47922-1030</t>
  </si>
  <si>
    <t>47922-1120</t>
  </si>
  <si>
    <t>47929-1370</t>
  </si>
  <si>
    <t>47929-1480</t>
  </si>
  <si>
    <t>47929-1600</t>
  </si>
  <si>
    <t>47929-1700</t>
  </si>
  <si>
    <t>47929-1710</t>
  </si>
  <si>
    <t>47929-1790</t>
  </si>
  <si>
    <t>47930-1880</t>
  </si>
  <si>
    <t>47931-1011</t>
  </si>
  <si>
    <t>47931-1130</t>
  </si>
  <si>
    <t>47931-1220</t>
  </si>
  <si>
    <t>47931-1391</t>
  </si>
  <si>
    <t>47931-1401</t>
  </si>
  <si>
    <t>47931-1460</t>
  </si>
  <si>
    <t>47931-1470</t>
  </si>
  <si>
    <t>47932-1110</t>
  </si>
  <si>
    <t>47933-1280</t>
  </si>
  <si>
    <t>47937-1010</t>
  </si>
  <si>
    <t>47937-1380</t>
  </si>
  <si>
    <t>47937-2190</t>
  </si>
  <si>
    <t>47937-2240</t>
  </si>
  <si>
    <t>47937-2280</t>
  </si>
  <si>
    <t>47937-2350</t>
  </si>
  <si>
    <t>47937-2360</t>
  </si>
  <si>
    <t>47937-2390</t>
  </si>
  <si>
    <t>47938-1380</t>
  </si>
  <si>
    <t>47938-1540</t>
  </si>
  <si>
    <t>47939-1090</t>
  </si>
  <si>
    <t>47939-1201</t>
  </si>
  <si>
    <t>47941-1040</t>
  </si>
  <si>
    <t>47941-1140</t>
  </si>
  <si>
    <t>47941-1450</t>
  </si>
  <si>
    <t>47941-1460</t>
  </si>
  <si>
    <t>47941-1680</t>
  </si>
  <si>
    <t>47941-1870</t>
  </si>
  <si>
    <t>47942-1200</t>
  </si>
  <si>
    <t>47942-1410</t>
  </si>
  <si>
    <t>47942-1420</t>
  </si>
  <si>
    <t>47942-1570</t>
  </si>
  <si>
    <t>47942-1590</t>
  </si>
  <si>
    <t>47942-1610</t>
  </si>
  <si>
    <t>47945-1080</t>
  </si>
  <si>
    <t>47945-1380</t>
  </si>
  <si>
    <t>47947-1230</t>
  </si>
  <si>
    <t>47947-1260</t>
  </si>
  <si>
    <t>47952-1070</t>
  </si>
  <si>
    <t>47952-1160</t>
  </si>
  <si>
    <t>47952-1170</t>
  </si>
  <si>
    <t>47954-1020</t>
  </si>
  <si>
    <t>47959-1010</t>
  </si>
  <si>
    <t>47959-1020</t>
  </si>
  <si>
    <t>47959-1530</t>
  </si>
  <si>
    <t>47959-1540</t>
  </si>
  <si>
    <t>47959-1550</t>
  </si>
  <si>
    <t>47960-1070</t>
  </si>
  <si>
    <t>47981-1320</t>
  </si>
  <si>
    <t>47981-1350</t>
  </si>
  <si>
    <t>47983-1631</t>
  </si>
  <si>
    <t>47983-1900</t>
  </si>
  <si>
    <t>47983-1920</t>
  </si>
  <si>
    <t>47990-1340</t>
  </si>
  <si>
    <t>47990-1440</t>
  </si>
  <si>
    <t>47992-1510</t>
  </si>
  <si>
    <t>47993-2630</t>
  </si>
  <si>
    <t>47994-1020</t>
  </si>
  <si>
    <t>47998-1130</t>
  </si>
  <si>
    <t>48012-1350</t>
  </si>
  <si>
    <t>48101-E0090</t>
  </si>
  <si>
    <t>48110-E0160</t>
  </si>
  <si>
    <t>48112-E0090</t>
  </si>
  <si>
    <t>48113-E0090</t>
  </si>
  <si>
    <t>48210-E0130</t>
  </si>
  <si>
    <t>48210-E0140</t>
  </si>
  <si>
    <t>48211-E0050</t>
  </si>
  <si>
    <t>48212-7290</t>
  </si>
  <si>
    <t>48213-E0060</t>
  </si>
  <si>
    <t>48215-5420</t>
  </si>
  <si>
    <t>48216-4950</t>
  </si>
  <si>
    <t>48217-4730</t>
  </si>
  <si>
    <t>48218-4180</t>
  </si>
  <si>
    <t>48219-3560</t>
  </si>
  <si>
    <t>48222-2120</t>
  </si>
  <si>
    <t>48223-1600</t>
  </si>
  <si>
    <t>48224-1380</t>
  </si>
  <si>
    <t>48225-1150</t>
  </si>
  <si>
    <t>48232-E0040</t>
  </si>
  <si>
    <t>48241-5900</t>
  </si>
  <si>
    <t>48241-6670</t>
  </si>
  <si>
    <t>48304-1463</t>
  </si>
  <si>
    <t>48372-2440</t>
  </si>
  <si>
    <t>48403-3430</t>
  </si>
  <si>
    <t>48403-3490</t>
  </si>
  <si>
    <t>48411-2500</t>
  </si>
  <si>
    <t>48412-1530</t>
  </si>
  <si>
    <t>48441-1280</t>
  </si>
  <si>
    <t>48500-3860</t>
  </si>
  <si>
    <t>48512-1300</t>
  </si>
  <si>
    <t>48522-1620</t>
  </si>
  <si>
    <t>48811-1861</t>
  </si>
  <si>
    <t>48861-1900</t>
  </si>
  <si>
    <t>48865-2180</t>
  </si>
  <si>
    <t>48867-1620</t>
  </si>
  <si>
    <t>48867-1640</t>
  </si>
  <si>
    <t>48908-2100</t>
  </si>
  <si>
    <t>48970-1040</t>
  </si>
  <si>
    <t>48970-1050</t>
  </si>
  <si>
    <t>48982-3130</t>
  </si>
  <si>
    <t>49303-1130</t>
  </si>
  <si>
    <t>49306-1030</t>
  </si>
  <si>
    <t>49311-1621</t>
  </si>
  <si>
    <t>49341-1020</t>
  </si>
  <si>
    <t>49342-1310</t>
  </si>
  <si>
    <t>49345-1040</t>
  </si>
  <si>
    <t>49345-1050</t>
  </si>
  <si>
    <t>49345-1060</t>
  </si>
  <si>
    <t>49345-1070</t>
  </si>
  <si>
    <t>49353-1081</t>
  </si>
  <si>
    <t>49361-1110</t>
  </si>
  <si>
    <t>49385-1050</t>
  </si>
  <si>
    <t>49720-1010</t>
  </si>
  <si>
    <t>49720-1020</t>
  </si>
  <si>
    <t>49722-1960</t>
  </si>
  <si>
    <t>49722-1970</t>
  </si>
  <si>
    <t>49765-1030</t>
  </si>
  <si>
    <t>49770-1721</t>
  </si>
  <si>
    <t>49770-1730</t>
  </si>
  <si>
    <t>51043-E0130</t>
  </si>
  <si>
    <t>51047-E0020</t>
  </si>
  <si>
    <t>51077-2401</t>
  </si>
  <si>
    <t>51081-1160</t>
  </si>
  <si>
    <t>51087-2412</t>
  </si>
  <si>
    <t>51087-2434</t>
  </si>
  <si>
    <t>51087-2443</t>
  </si>
  <si>
    <t>51108-4630</t>
  </si>
  <si>
    <t>51156-3290</t>
  </si>
  <si>
    <t>51201-E0040</t>
  </si>
  <si>
    <t>51202-E0280</t>
  </si>
  <si>
    <t>51203-E0650</t>
  </si>
  <si>
    <t>51205-E0150</t>
  </si>
  <si>
    <t>51205-E0161</t>
  </si>
  <si>
    <t>51311-E0220</t>
  </si>
  <si>
    <t>51312-E0220</t>
  </si>
  <si>
    <t>51405-1220</t>
  </si>
  <si>
    <t>51406-1100</t>
  </si>
  <si>
    <t>51421-2080</t>
  </si>
  <si>
    <t>51422-1590</t>
  </si>
  <si>
    <t>51431-2960</t>
  </si>
  <si>
    <t>51431-2970</t>
  </si>
  <si>
    <t>51432-1720</t>
  </si>
  <si>
    <t>51432-1730</t>
  </si>
  <si>
    <t>51648-8101</t>
  </si>
  <si>
    <t>51648-8111</t>
  </si>
  <si>
    <t>51701-E0130</t>
  </si>
  <si>
    <t>51705-E0160</t>
  </si>
  <si>
    <t>51706-E0160</t>
  </si>
  <si>
    <t>51771-1200</t>
  </si>
  <si>
    <t>51773-E0090</t>
  </si>
  <si>
    <t>51774-E0080</t>
  </si>
  <si>
    <t>51839-1020</t>
  </si>
  <si>
    <t>Արգելակի շարժաբերի ձգիչ զսպանի հանում և տեղադրում</t>
  </si>
  <si>
    <t>Պնևմոարգելակի կոմպրեսորի վերանորոգում</t>
  </si>
  <si>
    <t>Պնևմոարգելակի կոմպրեսորի հանում և տեղադրում</t>
  </si>
  <si>
    <t>Արգելակման գլխավոր փականի վերանորոգում</t>
  </si>
  <si>
    <t>Արգելակման փականի հանում և տեղադրում</t>
  </si>
  <si>
    <t>Եռակի պաշտպանիչ փականի վերանորոգում</t>
  </si>
  <si>
    <t xml:space="preserve">Արգելակման համակարգի ռետինե խողովակի հանում և տեղադրում </t>
  </si>
  <si>
    <t>Արգելակման 1 հատ բաժանարարի վերանորոգում</t>
  </si>
  <si>
    <t>Արգելակման գլանի վերանորոգում</t>
  </si>
  <si>
    <t>Ձեռքի արգելակման գլանի վերանորոգում</t>
  </si>
  <si>
    <t>Արգելակման էներգաակումուլյատորի վերանորոգում</t>
  </si>
  <si>
    <t>Արգելակման էներգաակումուլյատորի սեղմակի վերանորոգում</t>
  </si>
  <si>
    <t>Արգելակման համակարգի 1 հատ լիսեռի հանում և տեղադրում</t>
  </si>
  <si>
    <t>Օդի ճնշման կարգավորիչ փականի վերանորոգում</t>
  </si>
  <si>
    <t>Օդի ճնշման կարգավորիչ փականի հանում և տեղադրում</t>
  </si>
  <si>
    <t>1 հատ օդամբարի հանում և տեղադրում</t>
  </si>
  <si>
    <t>Օդամբարի 1 հատ խառնած ծորակի հանում և տեղադրում</t>
  </si>
  <si>
    <t>Օդի ճնշման 1 հատ կարգավորիչի վերանորոգում</t>
  </si>
  <si>
    <t>Պաշտպանիչ օդային փականի վերանորոգում</t>
  </si>
  <si>
    <t>Օդի բաժանարարի վերանորոգում</t>
  </si>
  <si>
    <t>Օդամղիչի մխոցային օղերի հանում և տեղադրում</t>
  </si>
  <si>
    <t>Օդի կարգավորման 1 հատ փականի հանում և տեղադրում</t>
  </si>
  <si>
    <t>Օդի չորացման զտիչի հանում և տեղադրում</t>
  </si>
  <si>
    <t>Օդի չորացման զտիչի վերանորոգում</t>
  </si>
  <si>
    <t>Օդի 1 հատ հետադարձ փականի հանում և տեղադրում</t>
  </si>
  <si>
    <t>Օդի 1 հատ մագնիսական փականի վերանորոգում</t>
  </si>
  <si>
    <t>Օդի 1 հատ մագնիսական փականի հանում և տեղադրում</t>
  </si>
  <si>
    <t>Օդի համակարգի օդամղիչի հանում և տեղադրում</t>
  </si>
  <si>
    <t>Օդամղիչի 1 հատ խողովակի հանում և տեղադրում</t>
  </si>
  <si>
    <t>Օդամղիչի մխոցի հանում և տեղադրում</t>
  </si>
  <si>
    <t>Օդամղիչի ծնկաձև լիսեռի հանում և տեղադրում</t>
  </si>
  <si>
    <t>Օդամղիչի ծնկաձև լիսեռի ներդիրի հանում և տեղադրում</t>
  </si>
  <si>
    <t>Օդամղիչի առանցքակալի հանում և տեղադրում</t>
  </si>
  <si>
    <t>Օդամղիչի գլխիկի հանում և տեղադրում</t>
  </si>
  <si>
    <t>Օդամղիչի գլխիկի ներդիրի հանում և տեղադրում</t>
  </si>
  <si>
    <t>Օդամղիչի խտաբուկի հանում և տեղադրում</t>
  </si>
  <si>
    <t>Գեներատորի հանում և տեղադրում</t>
  </si>
  <si>
    <t>Գեներատորի քանդում և արատավորում</t>
  </si>
  <si>
    <t>Գեներատորի հավաքում</t>
  </si>
  <si>
    <t>Գեներատորի ստատորի հանում և տեղադրում</t>
  </si>
  <si>
    <t>Գեներատորի կափարիչի հանում և տեղադրում</t>
  </si>
  <si>
    <t>Գեներատորի ռոտորի հանում և տեղադրում</t>
  </si>
  <si>
    <t>Գեներատորի բարձակի ամրակապման հանում և տեղադրում</t>
  </si>
  <si>
    <t>Գեներատորի վերանորոգում</t>
  </si>
  <si>
    <t>1 հատ կուտակիչ մարտկոցի հանում և տեղադրում</t>
  </si>
  <si>
    <t>Կուտակիչ մարտկոցի արկղի վերանորոգում</t>
  </si>
  <si>
    <t>Բնիկի կափարիչի հանում և տեղադրում</t>
  </si>
  <si>
    <t>Մեկնարկիչի հանում և տեղադրում</t>
  </si>
  <si>
    <t>Մեկնարկիչի քանդում և արատավորում</t>
  </si>
  <si>
    <t>Մեկնարկիչի հավաքում</t>
  </si>
  <si>
    <t>Մեկնարկիչի վերանորոգում</t>
  </si>
  <si>
    <t>Մեկնարկիչի խարիսխի հանում և տեղադրում</t>
  </si>
  <si>
    <t>Մեկնարկիչի ռելեյի հանում և տեղադրում</t>
  </si>
  <si>
    <t>Մեկնարկիչի շարժաբերի հանում և տեղադրում</t>
  </si>
  <si>
    <t>Լարման կարգավորիչի հանում և տեղադրում</t>
  </si>
  <si>
    <t>Լարման կարգավորման ռելեների հանում և տեղադրում</t>
  </si>
  <si>
    <t>Յուղի ճնշման տվիչի հանում և տեղադրում</t>
  </si>
  <si>
    <t>Ջերմաստիճանի ազդանշանի տվիչի հանում և տեղադրում</t>
  </si>
  <si>
    <t>Արագաչափի տվիչի հանում և տեղադրում</t>
  </si>
  <si>
    <t>Արագաչափի ճոպանի հանում և տեղադրում</t>
  </si>
  <si>
    <t>Օդի ճնշման տվիչի հանում և տեղադրում</t>
  </si>
  <si>
    <t>Վառելիքի մակարդակի տվիչի հանում և տեղադրում</t>
  </si>
  <si>
    <t>Կցանքի վարդակի հանում և տեղադրում</t>
  </si>
  <si>
    <t>1 հատ առջևի լապտերի հանում և տեղադրում</t>
  </si>
  <si>
    <t>Ներքին լուսավորման լուսամփոփի հանում և տեղադրում</t>
  </si>
  <si>
    <t>Ծածկոցի տակի լամպի հանում և տեղադրում</t>
  </si>
  <si>
    <t>Հետևի լապտերի 1 հատ բարձակի հիմնական նորոգում</t>
  </si>
  <si>
    <t>1 հատ հետևի լապտերի հանում և տեղադրում</t>
  </si>
  <si>
    <t>1 հատ հետին ընթացքի լապտերի հանում և տեղադրում</t>
  </si>
  <si>
    <t>Կցորդը կիսակցորդին միացնող մալուխի հանում և տեղադրում</t>
  </si>
  <si>
    <t>Ձայնային ազդանշանի հանում և տեղադրում</t>
  </si>
  <si>
    <t>Լուսարձակի հանում և տեղադրում</t>
  </si>
  <si>
    <t>Պտտվող լուսարձակի հանում և տեղադրում</t>
  </si>
  <si>
    <t>Պտտվող լուսարձակի բարձակի հանում և տեղադրում</t>
  </si>
  <si>
    <t>1 հատ ազդանշանային լապտերի հանում և տեղադրում</t>
  </si>
  <si>
    <t>Պտույտի ընդհատիչի ռելեյի հանում և տեղադրում</t>
  </si>
  <si>
    <t>1 հատ անջատիչի հանում և տեղադրում</t>
  </si>
  <si>
    <t>Վթարային ազդարարի գործարկիչի հանում և տեղադրում</t>
  </si>
  <si>
    <t>EGR մագնիսկան կոճի հանում և տեղադրում</t>
  </si>
  <si>
    <t>Տախոգրաֆի հանում և տեղադրում</t>
  </si>
  <si>
    <t>63161-1040</t>
  </si>
  <si>
    <t>63162-1040</t>
  </si>
  <si>
    <t>63165-1020</t>
  </si>
  <si>
    <t>63181-1960</t>
  </si>
  <si>
    <t>63262-1090</t>
  </si>
  <si>
    <t>64111-2490</t>
  </si>
  <si>
    <t>64113-1380</t>
  </si>
  <si>
    <t>64133-1010</t>
  </si>
  <si>
    <t>64151-1980</t>
  </si>
  <si>
    <t>64271-E0020</t>
  </si>
  <si>
    <t>65621-E0010</t>
  </si>
  <si>
    <t>65622-E0010</t>
  </si>
  <si>
    <t>66211-2090</t>
  </si>
  <si>
    <t>66212-2070</t>
  </si>
  <si>
    <t>66725-E0010</t>
  </si>
  <si>
    <t>67013-2584</t>
  </si>
  <si>
    <t>67014-5634</t>
  </si>
  <si>
    <t>67141-1011</t>
  </si>
  <si>
    <t>67142-1011</t>
  </si>
  <si>
    <t>67471-1010</t>
  </si>
  <si>
    <t>67472-1010</t>
  </si>
  <si>
    <t>67861-E0010</t>
  </si>
  <si>
    <t>67862-E0010</t>
  </si>
  <si>
    <t>68105-1170</t>
  </si>
  <si>
    <t>68106-1160</t>
  </si>
  <si>
    <t>68122-1010</t>
  </si>
  <si>
    <t>68123-1420</t>
  </si>
  <si>
    <t>68140-1010</t>
  </si>
  <si>
    <t>68143-1040</t>
  </si>
  <si>
    <t>68150-1010</t>
  </si>
  <si>
    <t>68203-1110</t>
  </si>
  <si>
    <t>68204-1050</t>
  </si>
  <si>
    <t>68401-1230</t>
  </si>
  <si>
    <t>68401-1240</t>
  </si>
  <si>
    <t>68402-1210</t>
  </si>
  <si>
    <t>68407-1010</t>
  </si>
  <si>
    <t>68450-1632</t>
  </si>
  <si>
    <t>68460-1941</t>
  </si>
  <si>
    <t>69110-1260</t>
  </si>
  <si>
    <t>69120-1150</t>
  </si>
  <si>
    <t>69130-1180</t>
  </si>
  <si>
    <t>69150-1541</t>
  </si>
  <si>
    <t>69160-1101</t>
  </si>
  <si>
    <t>69210-1091</t>
  </si>
  <si>
    <t>69214-1320</t>
  </si>
  <si>
    <t>69270-1310</t>
  </si>
  <si>
    <t>69421-1620</t>
  </si>
  <si>
    <t>69422-1010</t>
  </si>
  <si>
    <t>69460-1150</t>
  </si>
  <si>
    <t>69610-3682</t>
  </si>
  <si>
    <t>71100-E0170</t>
  </si>
  <si>
    <t>71102-E0150</t>
  </si>
  <si>
    <t>71108-E0010</t>
  </si>
  <si>
    <t>71310-E0020</t>
  </si>
  <si>
    <t>71350-E0020</t>
  </si>
  <si>
    <t>71650-1040</t>
  </si>
  <si>
    <t>71651-1150</t>
  </si>
  <si>
    <t>72151-1300</t>
  </si>
  <si>
    <t>72152-1290</t>
  </si>
  <si>
    <t>72161-1290</t>
  </si>
  <si>
    <t>72161-1310</t>
  </si>
  <si>
    <t>72180-1061</t>
  </si>
  <si>
    <t>72372-1310</t>
  </si>
  <si>
    <t>72372-1320</t>
  </si>
  <si>
    <t>72372-1330</t>
  </si>
  <si>
    <t>72605-1200</t>
  </si>
  <si>
    <t>72641-1130</t>
  </si>
  <si>
    <t>72763-1010</t>
  </si>
  <si>
    <t>72763-1020</t>
  </si>
  <si>
    <t>72764-1030</t>
  </si>
  <si>
    <t>72765-1030</t>
  </si>
  <si>
    <t>74042-E0010</t>
  </si>
  <si>
    <t>74112-1130</t>
  </si>
  <si>
    <t>74206-1650</t>
  </si>
  <si>
    <t>74206-1670</t>
  </si>
  <si>
    <t>74206-1680</t>
  </si>
  <si>
    <t>74206-1760</t>
  </si>
  <si>
    <t>74206-1790</t>
  </si>
  <si>
    <t>74262-1140</t>
  </si>
  <si>
    <t>74262-1370</t>
  </si>
  <si>
    <t>74262-1500</t>
  </si>
  <si>
    <t>74262-1540</t>
  </si>
  <si>
    <t>74262-1551</t>
  </si>
  <si>
    <t>74310-2050</t>
  </si>
  <si>
    <t>74330-1190</t>
  </si>
  <si>
    <t>74330-1280</t>
  </si>
  <si>
    <t>74330-1290</t>
  </si>
  <si>
    <t>74331-2140</t>
  </si>
  <si>
    <t>74351-1170</t>
  </si>
  <si>
    <t>74351-1190</t>
  </si>
  <si>
    <t>74951-1081</t>
  </si>
  <si>
    <t>76202-1270</t>
  </si>
  <si>
    <t>76202-1280</t>
  </si>
  <si>
    <t>76206-1650</t>
  </si>
  <si>
    <t>76206-1661</t>
  </si>
  <si>
    <t>76211-5251</t>
  </si>
  <si>
    <t>76222-1020</t>
  </si>
  <si>
    <t>76222-1030</t>
  </si>
  <si>
    <t>76307-1010</t>
  </si>
  <si>
    <t>76311-3470</t>
  </si>
  <si>
    <t>76390-1051</t>
  </si>
  <si>
    <t>76413-1361</t>
  </si>
  <si>
    <t>76514-9160</t>
  </si>
  <si>
    <t>76514-9170</t>
  </si>
  <si>
    <t>76514-9271</t>
  </si>
  <si>
    <t>76523-1942</t>
  </si>
  <si>
    <t>76523-2300</t>
  </si>
  <si>
    <t>76523-2320</t>
  </si>
  <si>
    <t>76523-2470</t>
  </si>
  <si>
    <t>76531-1460</t>
  </si>
  <si>
    <t>76553-1380</t>
  </si>
  <si>
    <t>76553-1870</t>
  </si>
  <si>
    <t>76553-5420</t>
  </si>
  <si>
    <t>76564-5171</t>
  </si>
  <si>
    <t>76566-4070</t>
  </si>
  <si>
    <t>76566-4080</t>
  </si>
  <si>
    <t>76566-4630</t>
  </si>
  <si>
    <t>76566-5121</t>
  </si>
  <si>
    <t>76567-1470</t>
  </si>
  <si>
    <t>76567-1830</t>
  </si>
  <si>
    <t>76573-1080</t>
  </si>
  <si>
    <t>76578-2290</t>
  </si>
  <si>
    <t>76581-8401</t>
  </si>
  <si>
    <t>76582-1570</t>
  </si>
  <si>
    <t>76588-1060</t>
  </si>
  <si>
    <t>76588-3800</t>
  </si>
  <si>
    <t>76588-4372</t>
  </si>
  <si>
    <t>76589-8670</t>
  </si>
  <si>
    <t>76702-3731</t>
  </si>
  <si>
    <t>76705-1183</t>
  </si>
  <si>
    <t>76711-3030</t>
  </si>
  <si>
    <t>76752-1410</t>
  </si>
  <si>
    <t>76761-2351</t>
  </si>
  <si>
    <t>76773-1060</t>
  </si>
  <si>
    <t>76775-1010</t>
  </si>
  <si>
    <t>76811-1160</t>
  </si>
  <si>
    <t>76821-1300</t>
  </si>
  <si>
    <t>76861-1010</t>
  </si>
  <si>
    <t>76862-1010</t>
  </si>
  <si>
    <t>76912-E0030</t>
  </si>
  <si>
    <t>77010-1091</t>
  </si>
  <si>
    <t>77010-1101</t>
  </si>
  <si>
    <t>77110-5002</t>
  </si>
  <si>
    <t>77205-E0140</t>
  </si>
  <si>
    <t>77209-2060</t>
  </si>
  <si>
    <t>77209-2120</t>
  </si>
  <si>
    <t>77241-2310</t>
  </si>
  <si>
    <t>77258-2470</t>
  </si>
  <si>
    <t>77320-1660</t>
  </si>
  <si>
    <t>77601-E0042</t>
  </si>
  <si>
    <t>77652-E0010</t>
  </si>
  <si>
    <t>77673-1120</t>
  </si>
  <si>
    <t>77814-2571</t>
  </si>
  <si>
    <t>77814-2580</t>
  </si>
  <si>
    <t>77814-2610</t>
  </si>
  <si>
    <t>78010-1210</t>
  </si>
  <si>
    <t>78104-7970</t>
  </si>
  <si>
    <t>78105-7380</t>
  </si>
  <si>
    <t>78117-4400</t>
  </si>
  <si>
    <t>78143-2311</t>
  </si>
  <si>
    <t>78157-1260</t>
  </si>
  <si>
    <t>78403-2020</t>
  </si>
  <si>
    <t>79038-1260</t>
  </si>
  <si>
    <t>79038-1430</t>
  </si>
  <si>
    <t>79107-1661</t>
  </si>
  <si>
    <t>79122-1030</t>
  </si>
  <si>
    <t>79122-1040</t>
  </si>
  <si>
    <t>79132-1220</t>
  </si>
  <si>
    <t>79160-1180</t>
  </si>
  <si>
    <t>79164-1310</t>
  </si>
  <si>
    <t>79170-1100</t>
  </si>
  <si>
    <t>79172-1210</t>
  </si>
  <si>
    <t>79180-1331</t>
  </si>
  <si>
    <t>79181-1190</t>
  </si>
  <si>
    <t>79181-1220</t>
  </si>
  <si>
    <t>79182-1010</t>
  </si>
  <si>
    <t>79203-1140</t>
  </si>
  <si>
    <t>79209-1990</t>
  </si>
  <si>
    <t>79209-2010</t>
  </si>
  <si>
    <t>79209-2020</t>
  </si>
  <si>
    <t>79210-1030</t>
  </si>
  <si>
    <t>79305-6180</t>
  </si>
  <si>
    <t>79311-2300</t>
  </si>
  <si>
    <t>79311-2320</t>
  </si>
  <si>
    <t>79316-2020</t>
  </si>
  <si>
    <t>79353-6400</t>
  </si>
  <si>
    <t>79353-6410</t>
  </si>
  <si>
    <t>79369-2080</t>
  </si>
  <si>
    <t>79413-1460</t>
  </si>
  <si>
    <t>79433-1290</t>
  </si>
  <si>
    <t>79644-1070</t>
  </si>
  <si>
    <t>79811-2550</t>
  </si>
  <si>
    <t>79812-3010</t>
  </si>
  <si>
    <t>79860-1271</t>
  </si>
  <si>
    <t>79904-1220</t>
  </si>
  <si>
    <t>79904-1620</t>
  </si>
  <si>
    <t>79904-1640</t>
  </si>
  <si>
    <t>79904-1730</t>
  </si>
  <si>
    <t>79904-1740</t>
  </si>
  <si>
    <t>79904-2180</t>
  </si>
  <si>
    <t>79904-2220</t>
  </si>
  <si>
    <t>79904-2280</t>
  </si>
  <si>
    <t>79904-2330</t>
  </si>
  <si>
    <t>79904-2380</t>
  </si>
  <si>
    <t>79904-2390</t>
  </si>
  <si>
    <t>79904-2410</t>
  </si>
  <si>
    <t>79904-2420</t>
  </si>
  <si>
    <t>79904-2440</t>
  </si>
  <si>
    <t>79904-2450</t>
  </si>
  <si>
    <t>79904-2500</t>
  </si>
  <si>
    <t>79904-2810</t>
  </si>
  <si>
    <t>79904-3200</t>
  </si>
  <si>
    <t>79904-3320</t>
  </si>
  <si>
    <t>79904-3330</t>
  </si>
  <si>
    <t>79904-4370</t>
  </si>
  <si>
    <t>79904-4400</t>
  </si>
  <si>
    <t>79904-4470</t>
  </si>
  <si>
    <t>79991-6371</t>
  </si>
  <si>
    <t>79993-2610</t>
  </si>
  <si>
    <t>79993-2640</t>
  </si>
  <si>
    <t>79993-2890</t>
  </si>
  <si>
    <t>79993-6750</t>
  </si>
  <si>
    <t>79994-1810</t>
  </si>
  <si>
    <t>79994-2080</t>
  </si>
  <si>
    <t>Կիսակցորդի 1 հատ արգելակման էներգոակումլյատորի սեղմակի վերանորոգում</t>
  </si>
  <si>
    <t>Կիսակցորդի 1 հատ մակադրակի հանում և տեղադրում</t>
  </si>
  <si>
    <t>Կիսակցորդի 1 հատ կոճղակի հանում և տեղադրում</t>
  </si>
  <si>
    <t>Կիսակցորդի 1 հատ զսպանակի հանում և տեղադրում</t>
  </si>
  <si>
    <t>Կիսակցորդի 1 հատ զսպակի երկաթակապի հանում և տեղադրում</t>
  </si>
  <si>
    <t>Կիսակցորդի 1 հատ գամասեղների հանում և տեղադրում</t>
  </si>
  <si>
    <t>Կիսակցորդի 1 հատ անվակունդի հանում և տեղադրում</t>
  </si>
  <si>
    <t xml:space="preserve">Կիսակցորդի անվակունդի 1 հատ առանցքակալի հանում և տեղադրում </t>
  </si>
  <si>
    <t>Կիսակցորդի 1 հատ անվակունդի քսայուղում</t>
  </si>
  <si>
    <t>Կիսակցորդի 1 հատ արգելակման փականի վերանորոգում</t>
  </si>
  <si>
    <t>Կիսակցորդի էլեկտրոհամակարգի վերանորոգում</t>
  </si>
  <si>
    <t>Կիսակցորդի արգելակային համակարգի օդի արտահոսքի ստուգում և վերանորոգում</t>
  </si>
  <si>
    <t>Կիսակցորդի 1 հատ բալանսի հանում և տեղադրում</t>
  </si>
  <si>
    <t>Կիսակցորդի 1 հատ բալանսի վերանորոգում</t>
  </si>
  <si>
    <t>Կիսակցորդի բալանսի 1 հատ մատի հանում և տեղադրում</t>
  </si>
  <si>
    <t>Կիսակցորդի բալանսը և ռեակտիվ ձողը պահող 1 հատ կանգնակի վերանորոգում</t>
  </si>
  <si>
    <t>Կիսակցորդի արգելակման համակարգի 1 հատ փականի վերանորոգում</t>
  </si>
  <si>
    <t>Կիսակցորդի նստատեղի հենման մասի վերանորոգում</t>
  </si>
  <si>
    <t>Կիսակցորդի քարշակին միացման մատի հանում և տեղադրում</t>
  </si>
  <si>
    <t>Կիսակցորդի հետևի 1 հատ լապտերի հանում և տեղադրում</t>
  </si>
  <si>
    <t>Կիսակցորդի նստատեղի հանում և տեղադրում</t>
  </si>
  <si>
    <t>Կիսակցորդի նստատեղի բռնակի հանում և տեղադրում</t>
  </si>
  <si>
    <t>Կիսակցորդի նստատեղի վռանի հանում և տեղադրում</t>
  </si>
  <si>
    <t>Կիսակցորդի նստատեղի փականի հանում և տեղադրում</t>
  </si>
  <si>
    <t>Կիսակցորդի նստատեղի սռնացիցի հանում և տեղադրում</t>
  </si>
  <si>
    <t>Կիսակցորդի նստատեղի զսպանակի հանում և տեղադրում</t>
  </si>
  <si>
    <t>Կիսակցորդի նստատեղի հենաբռնակի հանում և տեղադրում</t>
  </si>
  <si>
    <t>Կիսակցորդի ոտնակի բարձրացման մեխանիզմի բարձր ճնշման 1մ ճկափողի հանում և տեղադրում</t>
  </si>
  <si>
    <t>Կիսակցորդի ոտնակի բարձրացման մեխանիզմի բարձր ճնշման 8մ ճկափողի հանում և տեղադրում</t>
  </si>
  <si>
    <t>Կիսակցորդի զսպակի մաքրում և ներկում</t>
  </si>
  <si>
    <t>Մեքենայի ընդհանուր լվացում</t>
  </si>
  <si>
    <t>Կիսակցորդի ընդհանուր լվացում</t>
  </si>
  <si>
    <t>Մեքենայի վառելիքի լցավորում և փորձարկում</t>
  </si>
  <si>
    <t xml:space="preserve">Ագրեգատի հետազոտում, եզրակացության տրամադրում </t>
  </si>
  <si>
    <t>Յուղման պտուկի հանում և տեղադրում</t>
  </si>
  <si>
    <r>
      <t>Մեքենայի թափքի 1 մ</t>
    </r>
    <r>
      <rPr>
        <vertAlign val="superscript"/>
        <sz val="10"/>
        <color indexed="8"/>
        <rFont val="Sylfaen"/>
        <family val="1"/>
        <charset val="204"/>
      </rPr>
      <t xml:space="preserve">2 </t>
    </r>
    <r>
      <rPr>
        <sz val="10"/>
        <color indexed="8"/>
        <rFont val="Sylfaen"/>
        <family val="1"/>
        <charset val="204"/>
      </rPr>
      <t>մակերեսի հղկում և ներկում</t>
    </r>
  </si>
  <si>
    <t>1 մ2</t>
  </si>
  <si>
    <r>
      <t>Մեքենայի թափքի 1 մ</t>
    </r>
    <r>
      <rPr>
        <vertAlign val="superscript"/>
        <sz val="10"/>
        <color indexed="8"/>
        <rFont val="Sylfaen"/>
        <family val="1"/>
        <charset val="204"/>
      </rPr>
      <t xml:space="preserve">2 </t>
    </r>
    <r>
      <rPr>
        <sz val="10"/>
        <color indexed="8"/>
        <rFont val="Sylfaen"/>
        <family val="1"/>
        <charset val="204"/>
      </rPr>
      <t>մակերեսի վերանորոգում</t>
    </r>
  </si>
  <si>
    <t>CO-զոդում 1 սմ</t>
  </si>
  <si>
    <t>1 սմ</t>
  </si>
  <si>
    <t>Զոդում 1 սմ</t>
  </si>
  <si>
    <t>11213-2060</t>
  </si>
  <si>
    <t>S1121-32060</t>
  </si>
  <si>
    <t>29100-3061</t>
  </si>
  <si>
    <t>S1704-02532</t>
  </si>
  <si>
    <t>24100-4223</t>
  </si>
  <si>
    <t>S2410-04223</t>
  </si>
  <si>
    <t>S4411-02561</t>
  </si>
  <si>
    <t>81110-E0040</t>
  </si>
  <si>
    <t>81110-E0041</t>
  </si>
  <si>
    <t>81510-2081</t>
  </si>
  <si>
    <t>S8151-02081</t>
  </si>
  <si>
    <t>17405-E0271</t>
  </si>
  <si>
    <t>17405-E0311</t>
  </si>
  <si>
    <t>9002-39758</t>
  </si>
  <si>
    <t>82670-1830</t>
  </si>
  <si>
    <t>S8267-01830</t>
  </si>
  <si>
    <t>27610-4530</t>
  </si>
  <si>
    <t>S2761-04530</t>
  </si>
  <si>
    <t>S50C0-E0020</t>
  </si>
  <si>
    <t>S8710-71280</t>
  </si>
  <si>
    <t>S8790-E0010</t>
  </si>
  <si>
    <t>Յուղման պտուկի փոխարինում ներառյալ պտուկը</t>
  </si>
  <si>
    <t>Շարժիչի 1լ յուղի լցավորում 15W40</t>
  </si>
  <si>
    <t>լ</t>
  </si>
  <si>
    <t>Շարժիչի 1լ յուղի լցավորում 10W40</t>
  </si>
  <si>
    <t>Տրանսմիսիոն 1լ յուղի լցավորում 80W90</t>
  </si>
  <si>
    <t>Հիդրավլիկ 1լ յուղի լցավորում ATF 3</t>
  </si>
  <si>
    <t>Արգելակման հեղուկի լցավորում DOT4</t>
  </si>
  <si>
    <t xml:space="preserve">1լ կապույտ հակաֆրիզի լցավորում </t>
  </si>
  <si>
    <t>1լ կարմիր հակաֆրիզի լցավորում</t>
  </si>
  <si>
    <t>1լ կանաչ հակաֆրիզի լցավորում</t>
  </si>
  <si>
    <t>Հ/Հ</t>
  </si>
  <si>
    <t>Պահեստամասի
 կոդը</t>
  </si>
  <si>
    <t>09143-E0010</t>
  </si>
  <si>
    <t>09404-1060</t>
  </si>
  <si>
    <t>09407-1200</t>
  </si>
  <si>
    <t>09407-1210</t>
  </si>
  <si>
    <t>09409-1180</t>
  </si>
  <si>
    <t>09420-1510</t>
  </si>
  <si>
    <t>09420-1780</t>
  </si>
  <si>
    <t>09420-2010</t>
  </si>
  <si>
    <t>09420-2060</t>
  </si>
  <si>
    <t>09420-2080</t>
  </si>
  <si>
    <t>09431-1010</t>
  </si>
  <si>
    <t>09441-1011</t>
  </si>
  <si>
    <t>09444-1770</t>
  </si>
  <si>
    <t>09470-1120</t>
  </si>
  <si>
    <t>09470-1340</t>
  </si>
  <si>
    <t>09472-1210</t>
  </si>
  <si>
    <t>09472-2190</t>
  </si>
  <si>
    <t>09491-1020</t>
  </si>
  <si>
    <t>09491-1030</t>
  </si>
  <si>
    <t>09508-1060</t>
  </si>
  <si>
    <t>09512-2530</t>
  </si>
  <si>
    <t>09552-1030</t>
  </si>
  <si>
    <t>09552-1060</t>
  </si>
  <si>
    <t>09553-1010</t>
  </si>
  <si>
    <t>09590-1010</t>
  </si>
  <si>
    <t>09603-1010</t>
  </si>
  <si>
    <t>09603-1190</t>
  </si>
  <si>
    <t>09603-1200</t>
  </si>
  <si>
    <t>09603-1280</t>
  </si>
  <si>
    <t>09603-1360</t>
  </si>
  <si>
    <t>09603-1550</t>
  </si>
  <si>
    <t>09603-1620</t>
  </si>
  <si>
    <t>09611-1060</t>
  </si>
  <si>
    <t>09640-1231</t>
  </si>
  <si>
    <t>09650-1260</t>
  </si>
  <si>
    <t>09650-1310</t>
  </si>
  <si>
    <t>09650-1341</t>
  </si>
  <si>
    <t>09650-1440</t>
  </si>
  <si>
    <t>09650-1790</t>
  </si>
  <si>
    <t>09652-1210</t>
  </si>
  <si>
    <t>09654-1300</t>
  </si>
  <si>
    <t>09657-1350</t>
  </si>
  <si>
    <t>09657-1790</t>
  </si>
  <si>
    <t>09657-1800</t>
  </si>
  <si>
    <t>09659-1010</t>
  </si>
  <si>
    <t>09662-1370</t>
  </si>
  <si>
    <t>09665-1180</t>
  </si>
  <si>
    <t xml:space="preserve"> </t>
  </si>
  <si>
    <t>87212-1160</t>
  </si>
  <si>
    <t>87212-1170</t>
  </si>
  <si>
    <t>87242-1130</t>
  </si>
  <si>
    <t>87243-1070</t>
  </si>
  <si>
    <t>87244-1100</t>
  </si>
  <si>
    <t>87270-1180</t>
  </si>
  <si>
    <t>87274-2240</t>
  </si>
  <si>
    <t>87274-2250</t>
  </si>
  <si>
    <t>87301-1760</t>
  </si>
  <si>
    <t>87331-6360</t>
  </si>
  <si>
    <t>87331-6370</t>
  </si>
  <si>
    <t>87332-1290</t>
  </si>
  <si>
    <t>87332-1300</t>
  </si>
  <si>
    <t>87415-1690</t>
  </si>
  <si>
    <t>87415-1710</t>
  </si>
  <si>
    <t>87415-1720</t>
  </si>
  <si>
    <t>87415-2460</t>
  </si>
  <si>
    <t>87420-1090</t>
  </si>
  <si>
    <t>87420-1100</t>
  </si>
  <si>
    <t>87480-1250</t>
  </si>
  <si>
    <t>87832-1732</t>
  </si>
  <si>
    <t>87832-1900</t>
  </si>
  <si>
    <t>87832-2210</t>
  </si>
  <si>
    <t>87902-2580</t>
  </si>
  <si>
    <t>87906-8080</t>
  </si>
  <si>
    <t>87906-8090</t>
  </si>
  <si>
    <t>87906-8150</t>
  </si>
  <si>
    <t>88310-1760</t>
  </si>
  <si>
    <t>88320-1730</t>
  </si>
  <si>
    <t>88330-1190</t>
  </si>
  <si>
    <t>88410-2620</t>
  </si>
  <si>
    <t>88411-1200</t>
  </si>
  <si>
    <t>88412-1940</t>
  </si>
  <si>
    <t>88412-2000</t>
  </si>
  <si>
    <t>88412-2010</t>
  </si>
  <si>
    <t>88412-2020</t>
  </si>
  <si>
    <t>88412-2030</t>
  </si>
  <si>
    <t>88412-2040</t>
  </si>
  <si>
    <t>88450-1040</t>
  </si>
  <si>
    <t>88453-1050</t>
  </si>
  <si>
    <t>88461-1040</t>
  </si>
  <si>
    <t>88501-1070</t>
  </si>
  <si>
    <t>88515-1070</t>
  </si>
  <si>
    <t>88570-1351</t>
  </si>
  <si>
    <t>88570-1390</t>
  </si>
  <si>
    <t>88605-6740</t>
  </si>
  <si>
    <t>88610-1140</t>
  </si>
  <si>
    <t>88625-1120</t>
  </si>
  <si>
    <t>88651-1070</t>
  </si>
  <si>
    <t>88670-1070</t>
  </si>
  <si>
    <t>88703-1030</t>
  </si>
  <si>
    <t>88704-1780</t>
  </si>
  <si>
    <t>88706-1400</t>
  </si>
  <si>
    <t>88711-4281</t>
  </si>
  <si>
    <t>88711-4402</t>
  </si>
  <si>
    <t>88712-4921</t>
  </si>
  <si>
    <t>88714-4090</t>
  </si>
  <si>
    <t>88716-3391</t>
  </si>
  <si>
    <t>88719-1320</t>
  </si>
  <si>
    <t>88719-1340</t>
  </si>
  <si>
    <t>88720-2040</t>
  </si>
  <si>
    <t>88733-E0010</t>
  </si>
  <si>
    <t>88910-E0040</t>
  </si>
  <si>
    <t>89411-1280</t>
  </si>
  <si>
    <t>89441-5300</t>
  </si>
  <si>
    <t>89441-6950</t>
  </si>
  <si>
    <t>89441-7900</t>
  </si>
  <si>
    <t>89458-E0010</t>
  </si>
  <si>
    <t>89470-1051</t>
  </si>
  <si>
    <t>89567-1040</t>
  </si>
  <si>
    <t>89680-2401</t>
  </si>
  <si>
    <t>89680-2410</t>
  </si>
  <si>
    <t>9001-11118</t>
  </si>
  <si>
    <t>9001-13125</t>
  </si>
  <si>
    <t>9001-13130</t>
  </si>
  <si>
    <t>9001-13138</t>
  </si>
  <si>
    <t>9001-13139</t>
  </si>
  <si>
    <t>9001-13143</t>
  </si>
  <si>
    <t>9001-15183</t>
  </si>
  <si>
    <t>9001-16107</t>
  </si>
  <si>
    <t>9001-16162</t>
  </si>
  <si>
    <t>9001-16286</t>
  </si>
  <si>
    <t>9001-16401</t>
  </si>
  <si>
    <t>9001-16442</t>
  </si>
  <si>
    <t>9001-16450</t>
  </si>
  <si>
    <t>9001-16544</t>
  </si>
  <si>
    <t>9001-16545</t>
  </si>
  <si>
    <t>9001-16571</t>
  </si>
  <si>
    <t>9001-16578</t>
  </si>
  <si>
    <t>9001-24203</t>
  </si>
  <si>
    <t>9001-24265</t>
  </si>
  <si>
    <t>9001-24557</t>
  </si>
  <si>
    <t>9001-24558</t>
  </si>
  <si>
    <t>9001-24559</t>
  </si>
  <si>
    <t>9001-24560</t>
  </si>
  <si>
    <t>9001-24561</t>
  </si>
  <si>
    <t>9001-24562</t>
  </si>
  <si>
    <t>9001-24563</t>
  </si>
  <si>
    <t>9001-24564</t>
  </si>
  <si>
    <t>9001-24565</t>
  </si>
  <si>
    <t>9001-24566</t>
  </si>
  <si>
    <t>9001-24569</t>
  </si>
  <si>
    <t>9001-24571</t>
  </si>
  <si>
    <t>9001-24572</t>
  </si>
  <si>
    <t>9001-24573</t>
  </si>
  <si>
    <t>9001-25233</t>
  </si>
  <si>
    <t>9001-25236</t>
  </si>
  <si>
    <t>9001-26108</t>
  </si>
  <si>
    <t>9001-29160</t>
  </si>
  <si>
    <t>9001-29210</t>
  </si>
  <si>
    <t>9001-29257</t>
  </si>
  <si>
    <t>9001-29258</t>
  </si>
  <si>
    <t>9001-30104</t>
  </si>
  <si>
    <t>9001-30105</t>
  </si>
  <si>
    <t>9001-55493</t>
  </si>
  <si>
    <t>9001-55736</t>
  </si>
  <si>
    <t>9001-55745</t>
  </si>
  <si>
    <t>9001-55752</t>
  </si>
  <si>
    <t>9001-55781</t>
  </si>
  <si>
    <t>9001-55887</t>
  </si>
  <si>
    <t>9001-57124</t>
  </si>
  <si>
    <t>9002-32345</t>
  </si>
  <si>
    <t>9002-33623</t>
  </si>
  <si>
    <t>9002-34453</t>
  </si>
  <si>
    <t>9002-34531</t>
  </si>
  <si>
    <t>9002-39589</t>
  </si>
  <si>
    <t>9002-39753</t>
  </si>
  <si>
    <t>9002-39755</t>
  </si>
  <si>
    <t>9002-39756</t>
  </si>
  <si>
    <t>9003-01144</t>
  </si>
  <si>
    <t>9003-02108</t>
  </si>
  <si>
    <t>9003-11142</t>
  </si>
  <si>
    <t>9003-11174</t>
  </si>
  <si>
    <t>9003-12246</t>
  </si>
  <si>
    <t>9003-12420</t>
  </si>
  <si>
    <t>9003-12601</t>
  </si>
  <si>
    <t>9003-13164</t>
  </si>
  <si>
    <t>9003-13385</t>
  </si>
  <si>
    <t>9003-13505</t>
  </si>
  <si>
    <t>9003-13511</t>
  </si>
  <si>
    <t>9003-13528</t>
  </si>
  <si>
    <t>9003-14111</t>
  </si>
  <si>
    <t>9003-14112</t>
  </si>
  <si>
    <t>9003-14133</t>
  </si>
  <si>
    <t>9003-15167</t>
  </si>
  <si>
    <t>9003-15430</t>
  </si>
  <si>
    <t>9003-15431</t>
  </si>
  <si>
    <t>9003-15432</t>
  </si>
  <si>
    <t>9003-15584</t>
  </si>
  <si>
    <t>9003-15637</t>
  </si>
  <si>
    <t>9003-15742</t>
  </si>
  <si>
    <t>9003-15769</t>
  </si>
  <si>
    <t>9003-15770</t>
  </si>
  <si>
    <t>9003-15798</t>
  </si>
  <si>
    <t>9003-15805</t>
  </si>
  <si>
    <t>9003-15806</t>
  </si>
  <si>
    <t>9003-17106</t>
  </si>
  <si>
    <t>9003-18140</t>
  </si>
  <si>
    <t>9003-18167</t>
  </si>
  <si>
    <t>9003-18175</t>
  </si>
  <si>
    <t>9003-18177</t>
  </si>
  <si>
    <t>9003-19180</t>
  </si>
  <si>
    <t>9003-21113</t>
  </si>
  <si>
    <t>9003-21226</t>
  </si>
  <si>
    <t>9003-21227</t>
  </si>
  <si>
    <t>9003-21254</t>
  </si>
  <si>
    <t>9003-21255</t>
  </si>
  <si>
    <t>9003-21264</t>
  </si>
  <si>
    <t>9003-21265</t>
  </si>
  <si>
    <t>9003-21266</t>
  </si>
  <si>
    <t>9003-21270</t>
  </si>
  <si>
    <t>9003-27105</t>
  </si>
  <si>
    <t>9003-27109</t>
  </si>
  <si>
    <t>9003-27123</t>
  </si>
  <si>
    <t>9003-27126</t>
  </si>
  <si>
    <t>9003-29147</t>
  </si>
  <si>
    <t>9003-29148</t>
  </si>
  <si>
    <t>9003-29175</t>
  </si>
  <si>
    <t>9003-29194</t>
  </si>
  <si>
    <t>9003-29219</t>
  </si>
  <si>
    <t>9003-31357</t>
  </si>
  <si>
    <t>9003-34183</t>
  </si>
  <si>
    <t>9003-37120</t>
  </si>
  <si>
    <t>9003-39113</t>
  </si>
  <si>
    <t>9004-21108</t>
  </si>
  <si>
    <t>9004-25112</t>
  </si>
  <si>
    <t>9004-25254</t>
  </si>
  <si>
    <t>9004-36109</t>
  </si>
  <si>
    <t>9004-36110</t>
  </si>
  <si>
    <t>9004-36113</t>
  </si>
  <si>
    <t>9004-36116</t>
  </si>
  <si>
    <t>9004-36182</t>
  </si>
  <si>
    <t>9004-72353</t>
  </si>
  <si>
    <t>9004-73134</t>
  </si>
  <si>
    <t>9004-73166</t>
  </si>
  <si>
    <t>9004-73168</t>
  </si>
  <si>
    <t>9004-73171</t>
  </si>
  <si>
    <t>9004-74117</t>
  </si>
  <si>
    <t>9004-81109</t>
  </si>
  <si>
    <t>9004-83107</t>
  </si>
  <si>
    <t>9004-83110</t>
  </si>
  <si>
    <t>9004-83111</t>
  </si>
  <si>
    <t>9004-83162</t>
  </si>
  <si>
    <t>9004-85275</t>
  </si>
  <si>
    <t>9004-85326</t>
  </si>
  <si>
    <t>9004-85471</t>
  </si>
  <si>
    <t>9004-85486</t>
  </si>
  <si>
    <t>9004-85492</t>
  </si>
  <si>
    <t>9004-85549</t>
  </si>
  <si>
    <t>9004-85582</t>
  </si>
  <si>
    <t>9004-85583</t>
  </si>
  <si>
    <t>9005-18117</t>
  </si>
  <si>
    <t>9005-21135</t>
  </si>
  <si>
    <t>9005-21191</t>
  </si>
  <si>
    <t>9005-21197</t>
  </si>
  <si>
    <t>9005-24152</t>
  </si>
  <si>
    <t>9005-24161</t>
  </si>
  <si>
    <t>9005-24162</t>
  </si>
  <si>
    <t>9005-24163</t>
  </si>
  <si>
    <t>9005-24164</t>
  </si>
  <si>
    <t>13501-1530</t>
  </si>
  <si>
    <t>13504-E0020</t>
  </si>
  <si>
    <t>13505-2440</t>
  </si>
  <si>
    <t>13505-2450</t>
  </si>
  <si>
    <t>13505-2460</t>
  </si>
  <si>
    <t>13505-2470</t>
  </si>
  <si>
    <t>13506-E0010</t>
  </si>
  <si>
    <t>13507-1010</t>
  </si>
  <si>
    <t>13520-1070</t>
  </si>
  <si>
    <t>13521-1640</t>
  </si>
  <si>
    <t>13531-1170</t>
  </si>
  <si>
    <t>13572-1450</t>
  </si>
  <si>
    <t>13572-1460</t>
  </si>
  <si>
    <t>13581-1650</t>
  </si>
  <si>
    <t>13581-E0120</t>
  </si>
  <si>
    <t>13581-E0130</t>
  </si>
  <si>
    <t>13581-E0140</t>
  </si>
  <si>
    <t>13613-2220</t>
  </si>
  <si>
    <t>13643-1870</t>
  </si>
  <si>
    <t>13711-1780</t>
  </si>
  <si>
    <t>13715-1850</t>
  </si>
  <si>
    <t>13719-1560</t>
  </si>
  <si>
    <t>13731-1680</t>
  </si>
  <si>
    <t>13732-1580</t>
  </si>
  <si>
    <t>13734-1270</t>
  </si>
  <si>
    <t>13735-1450</t>
  </si>
  <si>
    <t>13746-1270</t>
  </si>
  <si>
    <t>13755-1030</t>
  </si>
  <si>
    <t>13781-1490</t>
  </si>
  <si>
    <t>13787-1280</t>
  </si>
  <si>
    <t>13787-1480</t>
  </si>
  <si>
    <t>13788-1010</t>
  </si>
  <si>
    <t>13830-1680</t>
  </si>
  <si>
    <t>13840-1551</t>
  </si>
  <si>
    <t>13901-1430</t>
  </si>
  <si>
    <t>13951-2340</t>
  </si>
  <si>
    <t>13951-2350</t>
  </si>
  <si>
    <t>13951-2360</t>
  </si>
  <si>
    <t>15101-1770</t>
  </si>
  <si>
    <t>15106-1300</t>
  </si>
  <si>
    <t>15110-2060</t>
  </si>
  <si>
    <t>15111-1560</t>
  </si>
  <si>
    <t>17317-1120</t>
  </si>
  <si>
    <t>17405-E0300</t>
  </si>
  <si>
    <t>17405-E0310</t>
  </si>
  <si>
    <t>17435-8640</t>
  </si>
  <si>
    <t>17452-E0040</t>
  </si>
  <si>
    <t>17486-1170</t>
  </si>
  <si>
    <t>17486-1180</t>
  </si>
  <si>
    <t>17501-8171</t>
  </si>
  <si>
    <t>17503-5170</t>
  </si>
  <si>
    <t>17503-5180</t>
  </si>
  <si>
    <t>17503-5230</t>
  </si>
  <si>
    <t>17505-3990</t>
  </si>
  <si>
    <t>17505-4031</t>
  </si>
  <si>
    <t>17505-4080</t>
  </si>
  <si>
    <t>17505-4290</t>
  </si>
  <si>
    <t>17505-4411</t>
  </si>
  <si>
    <t>17506-6640</t>
  </si>
  <si>
    <t>17506-6660</t>
  </si>
  <si>
    <t>17537-E0150</t>
  </si>
  <si>
    <t>17561-4990</t>
  </si>
  <si>
    <t>17566-2400</t>
  </si>
  <si>
    <t>17568-1580</t>
  </si>
  <si>
    <t>17568-2380</t>
  </si>
  <si>
    <t>17569-1150</t>
  </si>
  <si>
    <t>17571-E0100</t>
  </si>
  <si>
    <t>17579-1051</t>
  </si>
  <si>
    <t>17583-1050</t>
  </si>
  <si>
    <t>17585-1380</t>
  </si>
  <si>
    <t>17602-2290</t>
  </si>
  <si>
    <t>17701-6480</t>
  </si>
  <si>
    <t>17704-1060</t>
  </si>
  <si>
    <t>17705-1620</t>
  </si>
  <si>
    <t>17713-1380</t>
  </si>
  <si>
    <t>17720-6452</t>
  </si>
  <si>
    <t>17733-1460</t>
  </si>
  <si>
    <t>17771-1490</t>
  </si>
  <si>
    <t>17780-1080</t>
  </si>
  <si>
    <t>17801-3470</t>
  </si>
  <si>
    <t>17801-3480</t>
  </si>
  <si>
    <t>17807-1471</t>
  </si>
  <si>
    <t>17807-1482</t>
  </si>
  <si>
    <t>17820-1390</t>
  </si>
  <si>
    <t>17831-1790</t>
  </si>
  <si>
    <t>17831-1800</t>
  </si>
  <si>
    <t>17860-1030</t>
  </si>
  <si>
    <t>17882-1090</t>
  </si>
  <si>
    <t>17882-1330</t>
  </si>
  <si>
    <t>17882-1360</t>
  </si>
  <si>
    <t>17940-E0240</t>
  </si>
  <si>
    <t>18103-1010</t>
  </si>
  <si>
    <t>18104-1050</t>
  </si>
  <si>
    <t>18140-1083</t>
  </si>
  <si>
    <t>9007-00175</t>
  </si>
  <si>
    <t>9007-00180</t>
  </si>
  <si>
    <t>9007-00187</t>
  </si>
  <si>
    <t>9007-00202</t>
  </si>
  <si>
    <t>9007-00203</t>
  </si>
  <si>
    <t>9007-00293</t>
  </si>
  <si>
    <t>9007-00303</t>
  </si>
  <si>
    <t>9007-00304</t>
  </si>
  <si>
    <t>9007-00305</t>
  </si>
  <si>
    <t>9007-00310</t>
  </si>
  <si>
    <t>9007-00316</t>
  </si>
  <si>
    <t>9007-00321</t>
  </si>
  <si>
    <t>9007-00325</t>
  </si>
  <si>
    <t>9007-00326</t>
  </si>
  <si>
    <t>9007-00328</t>
  </si>
  <si>
    <t>9007-00352</t>
  </si>
  <si>
    <t>9007-02125</t>
  </si>
  <si>
    <t>9007-02126</t>
  </si>
  <si>
    <t>9007-02127</t>
  </si>
  <si>
    <t>9007-02129</t>
  </si>
  <si>
    <t>9007-02132</t>
  </si>
  <si>
    <t>9007-02137</t>
  </si>
  <si>
    <t>9007-02153</t>
  </si>
  <si>
    <t>9007-05106</t>
  </si>
  <si>
    <t>9007-05107</t>
  </si>
  <si>
    <t>9007-05134</t>
  </si>
  <si>
    <t>9007-05152</t>
  </si>
  <si>
    <t>9007-05165</t>
  </si>
  <si>
    <t>9007-07101</t>
  </si>
  <si>
    <t>9007-10129</t>
  </si>
  <si>
    <t>9007-10165</t>
  </si>
  <si>
    <t>9007-12114</t>
  </si>
  <si>
    <t>9007-13117</t>
  </si>
  <si>
    <t>9007-14112</t>
  </si>
  <si>
    <t>9007-15105</t>
  </si>
  <si>
    <t>9007-15110</t>
  </si>
  <si>
    <t>9007-15111</t>
  </si>
  <si>
    <t>9007-20118</t>
  </si>
  <si>
    <t>9007-20122</t>
  </si>
  <si>
    <t>9007-20123</t>
  </si>
  <si>
    <t>9007-20162</t>
  </si>
  <si>
    <t>9007-22120</t>
  </si>
  <si>
    <t>9007-22126</t>
  </si>
  <si>
    <t>9007-22143</t>
  </si>
  <si>
    <t>9007-23110</t>
  </si>
  <si>
    <t>9007-23114</t>
  </si>
  <si>
    <t>9007-27132</t>
  </si>
  <si>
    <t>9007-27138</t>
  </si>
  <si>
    <t>9007-31106</t>
  </si>
  <si>
    <t>9007-34118</t>
  </si>
  <si>
    <t>9007-42101</t>
  </si>
  <si>
    <t>9007-42106</t>
  </si>
  <si>
    <t>9007-43101</t>
  </si>
  <si>
    <t>9007-43114</t>
  </si>
  <si>
    <t>9007-43119</t>
  </si>
  <si>
    <t>9007-50131</t>
  </si>
  <si>
    <t>9007-50132</t>
  </si>
  <si>
    <t>9007-53113</t>
  </si>
  <si>
    <t>9007-53119</t>
  </si>
  <si>
    <t>9007-54103</t>
  </si>
  <si>
    <t>9007-54104</t>
  </si>
  <si>
    <t>9007-56152</t>
  </si>
  <si>
    <t>9007-56153</t>
  </si>
  <si>
    <t>9007-56167</t>
  </si>
  <si>
    <t>9007-56173</t>
  </si>
  <si>
    <t>9007-56187</t>
  </si>
  <si>
    <t>9007-56206</t>
  </si>
  <si>
    <t>9007-56210</t>
  </si>
  <si>
    <t>9007-56211</t>
  </si>
  <si>
    <t>9007-56213</t>
  </si>
  <si>
    <t>9007-56221</t>
  </si>
  <si>
    <t>9007-57101</t>
  </si>
  <si>
    <t>9007-58102</t>
  </si>
  <si>
    <t>9007-58103</t>
  </si>
  <si>
    <t>9007-58114</t>
  </si>
  <si>
    <t>9007-58115</t>
  </si>
  <si>
    <t>9007-65104</t>
  </si>
  <si>
    <t>9007-65112</t>
  </si>
  <si>
    <t>9007-66108</t>
  </si>
  <si>
    <t>9007-66120</t>
  </si>
  <si>
    <t>9007-66123</t>
  </si>
  <si>
    <t>9007-66124</t>
  </si>
  <si>
    <t>9007-66129</t>
  </si>
  <si>
    <t>9007-70102</t>
  </si>
  <si>
    <t>9007-70108</t>
  </si>
  <si>
    <t>9007-70142</t>
  </si>
  <si>
    <t>9007-70147</t>
  </si>
  <si>
    <t>9007-70194</t>
  </si>
  <si>
    <t>9007-74123</t>
  </si>
  <si>
    <t>9008-03170</t>
  </si>
  <si>
    <t>9008-03184</t>
  </si>
  <si>
    <t>9008-31124</t>
  </si>
  <si>
    <t>9008-31131</t>
  </si>
  <si>
    <t>9008-31145</t>
  </si>
  <si>
    <t>9008-31211</t>
  </si>
  <si>
    <t>9008-32157</t>
  </si>
  <si>
    <t>Շարժիչի տեղադրում</t>
  </si>
  <si>
    <t>հատ</t>
  </si>
  <si>
    <t>Շարժիչի հանում</t>
  </si>
  <si>
    <t>Շարժիչի հանում և տեղադրում</t>
  </si>
  <si>
    <t>Շարժիչի քանդում և արատավորում</t>
  </si>
  <si>
    <t>Շարժիչի բլոկի ստենդային ստուգում</t>
  </si>
  <si>
    <t>Շարժիչի բլոկի մաքրում և ներկում</t>
  </si>
  <si>
    <t>Շարժիչի /առանց բլոկի/ մասերի մաքրում</t>
  </si>
  <si>
    <t>Շարժիչի հավաքում</t>
  </si>
  <si>
    <t>Շարժիչի բլոկի դիմացի կափարիչի հանում և տեղադրում</t>
  </si>
  <si>
    <t>Շարժիչի ռեզինոտեխնիկական պատրաստվածքների /միջադիրներ, խցիչներ/ հանում և տեղադրում</t>
  </si>
  <si>
    <t>Շարժիչի 1 հատ հիմնական ներդրակի հանում և տեղադրում</t>
  </si>
  <si>
    <t>Շարժիչի 1 հատ շարժաթևային ներդրակի հանում և տեղադրում</t>
  </si>
  <si>
    <t>Շարժիչի 1 կոմպլեկտ գլանի, մխոցի, մխոցամատի, մխոցային օղերի հանում և տեղադրում</t>
  </si>
  <si>
    <t>Շարժիչի 1 հատ շարժաթևի ականոցի հանում և տեղադրում</t>
  </si>
  <si>
    <t>Շարժիչի յուղի պոմպի ստենդավորում</t>
  </si>
  <si>
    <t>Շարժիչի յուղի պոմպի վերանորոգում</t>
  </si>
  <si>
    <t>Շարժիչի գլխիկի կափարիչի հանում և տեղադրում</t>
  </si>
  <si>
    <t>Շարժիչի գլխիկի կափարիչի միջադիրի հանում և տեղադրում</t>
  </si>
  <si>
    <t>Շարժիչի գլխիկի հանում և տեղադրում</t>
  </si>
  <si>
    <t>Շարժիչի գլխիկի միջադիրի հանում և տեղադրում</t>
  </si>
  <si>
    <t>Շարժիչի գլխիկի կափարիչի ամրացման հեղյուսի հանում և տեղադրում</t>
  </si>
  <si>
    <t>Շարժիչի գլխիկի 1 հատ արտածման փականի հանում և տեղադրում</t>
  </si>
  <si>
    <t>Շարժիչի գլխիկի 1 հատ ներածման փականի հանում և տեղադրում</t>
  </si>
  <si>
    <t>Շարժիչի գլխիկի 1 հատ փականի լծակի հանում և տեղադրում</t>
  </si>
  <si>
    <t>Շարժիչի գլխիկի փականի 1 հատ արտաքին զսպանի հանում և տեղադրում</t>
  </si>
  <si>
    <t>Շարժիչի գլխիկի փականի 1 հատ ներքին զսպանի հանում և տեղադրում</t>
  </si>
  <si>
    <t>Շարժիչի գլխիկի փականի մանեկի հանում և տեղադրում</t>
  </si>
  <si>
    <t>Շարժիչի թափարգելի համակարգի հանում և տեղադրում</t>
  </si>
  <si>
    <t>Շարժիչի ներածման խողովակի հանում և տեղադրում</t>
  </si>
  <si>
    <t>Շարժիչի ներածման կոլլեկտորի միջադիրի հանում և տեղադրում</t>
  </si>
  <si>
    <t>Շարժիչի ներածման կոլեկտորի հանում և տեղադրում</t>
  </si>
  <si>
    <t>Շարժիչի բաշխիչ լիսեռի հանում և տեղադրում</t>
  </si>
  <si>
    <t>Շարժիչի բաշխիչ լիսեռի ականոցների հանում և տեղադրում</t>
  </si>
  <si>
    <t>Շարժիչի բաշխիչ լիսեռի ատամնանիվի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</si>
  <si>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</si>
  <si>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</si>
  <si>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</si>
  <si>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>Շարժիչի ծնկաձև լիսեռի հանում և տեղադրում</t>
  </si>
  <si>
    <t>Շարժիչի ծնկաձև լիսեռի 1 հատ ատամնանիվի հանում և տեղադրում</t>
  </si>
  <si>
    <t>Շարժիչի ծնկաձև լիսեռի առանցքակալի հանում և տեղադրում</t>
  </si>
  <si>
    <t>Շարժիչի ծնկաձև լիսեռի վերևի և ներքևի կիսաօղերի հանում և տեղադրում</t>
  </si>
  <si>
    <t>Շարժիչի ծնկաձև լիսեռի փոկանիվի հանում և տեղադրում</t>
  </si>
  <si>
    <t>Շարժիչի թողարկիչ կոլեկտորի հանում և տեղադրում</t>
  </si>
  <si>
    <t>Շարժիչի ջրի խողովակի հանում և տեղադրում</t>
  </si>
  <si>
    <t>Շարժիչի թափանիվի հանում և տեղադրում</t>
  </si>
  <si>
    <t>Շարժիչի թափանիվի ատամնավոր օղագոտու հանում և տեղադրում</t>
  </si>
  <si>
    <t>Շարժիչի թափանիվի քարտերի հանում և տեղադրում</t>
  </si>
  <si>
    <t>Շարժիչի հիդրոկցորդիչի հանում և տեղադրում</t>
  </si>
  <si>
    <t>Շարժիչի հիդրոկցորդիչի անջատիչի հանում և տեղադրում</t>
  </si>
  <si>
    <t>Շարժիչի քարտերի հանում և տեղադրում</t>
  </si>
  <si>
    <t>Շարժիչի քարտերի 1 հատ խողովակի հանում և տեղադրում</t>
  </si>
  <si>
    <t>Շարժիչի յուղի կոշտ մաքրման զտիչի էլեմենտի հանում և տեղադրում</t>
  </si>
  <si>
    <t>Շարժիչի յուղի մաքրման զտիչի հանում և տեղադրում</t>
  </si>
  <si>
    <t>Յուղի ռադիատորի հանում և տեղադրում</t>
  </si>
  <si>
    <t>Շարժիչի յուղի լցավորման խողովակաոստի հանում և տեղադրում</t>
  </si>
  <si>
    <t>Շարժիչի յուղի լցավորման խողովակաոստի կափարիչի հանում և տեղադրում</t>
  </si>
  <si>
    <t>Շարժիչի յուղի մակարդակի ցուցիչի հանում և տեղադրում</t>
  </si>
  <si>
    <t>Շարժիչի 1 հատ փոկի հանում և տեղադրում</t>
  </si>
  <si>
    <t>Շարժիչի փորձարկման ծառայություն</t>
  </si>
  <si>
    <t>Շարժիչի բարձիկի հանում և տեղադրում</t>
  </si>
  <si>
    <t>Շարժիչի առջևի խտաբուկի հանում և տեղադրում</t>
  </si>
  <si>
    <t>Շարժիչի հետևի խտաբուկի հանում և տեղադրում</t>
  </si>
  <si>
    <t>Շարժիչի փականի ուղղորդող 1 հատ վռանի հանում և տեղադրում</t>
  </si>
  <si>
    <t>Վառելիքի բաքի հանում և տեղադրում</t>
  </si>
  <si>
    <t>Վառելիքի բաքի վերանորոգում</t>
  </si>
  <si>
    <t>Վառելիքի բաքի ամրացման 1 հատ միջադիրի հանում և տեղադրում</t>
  </si>
  <si>
    <t>Վառելիքի բաքի ամրացման 1 հատ ամրակապի հանում և տեղադրում</t>
  </si>
  <si>
    <t>Վառելիքի բաքի մաքրում և ներկում</t>
  </si>
  <si>
    <t>Վառելիքի բաքի ամրացման բարձակի հանում և տեղադրում</t>
  </si>
  <si>
    <t>Վառելիքի խողովակաշարերի հանում և տեղադրում</t>
  </si>
  <si>
    <t>Վառելիքի հետադարձ փականի հանում և տեղադրում</t>
  </si>
  <si>
    <t>Վառելիքի ընդհանուր ուղի (քանոնի) հանում և տեղադրում</t>
  </si>
  <si>
    <t>Վառելիքի խողովակի հանում և տեղադրում</t>
  </si>
  <si>
    <t>Վառելիքի համակարգի ձեռքի պոմպի հանում և տեղադրում</t>
  </si>
  <si>
    <t>Վառելիքի 1 հատ առբերման խողովակի հանում և տեղադրում</t>
  </si>
  <si>
    <t>Վառելիքի 1 հատ հեռացման խողովակի հանում և տեղադրում</t>
  </si>
  <si>
    <t>Վառելիքի 1 հատ բարձր ճնշման խողովակի հանում և տեղադրում</t>
  </si>
  <si>
    <t>Վառելիքի 1 հատ ցամաքուրդային խողովակի հանում և տեղադրում</t>
  </si>
  <si>
    <t>Վառելիքի բաքի տարաթողման փականի հանում և տեղադրում</t>
  </si>
  <si>
    <t>Վառելիքի նախամաքրման զտիչի հանում և տեղադրում</t>
  </si>
  <si>
    <t>Վառելիքի նախամաքրման զտիչի բաժակի հանում և տեղադրում</t>
  </si>
  <si>
    <t>Վառելիքի վերջնամաքրման զտիչի հանում և տեղադրում</t>
  </si>
  <si>
    <t>Վառելիքի վերջնամաքրման զտիչի թասակի հանում և տեղադրում</t>
  </si>
  <si>
    <t>Վառելիքի վերջնամաքրման զտիչի իրանի հանում և տեղադրում</t>
  </si>
  <si>
    <t xml:space="preserve">Ցածր ճնշման վառելիքի պոմպի վերանորոգում </t>
  </si>
  <si>
    <t>Ցածր ճնշման վառելիքի պոմպի հանում և տեղադրում</t>
  </si>
  <si>
    <t>ԲՃՎՄ-ի հանում և տեղադրում</t>
  </si>
  <si>
    <t>ԲՃՎՄ-ի ստենդային ստուգում</t>
  </si>
  <si>
    <t xml:space="preserve">ԲՃՎՄ-ի քանդում, հանգույցների, դետալների մաքրում, լվացում և սեղմված օդով փչում և հավաքում </t>
  </si>
  <si>
    <t xml:space="preserve">ԲՃՎՄ-ի նորոգում </t>
  </si>
  <si>
    <t>Վառելիքի 1 հատ բոցամուղի հանում և տեղադրում</t>
  </si>
  <si>
    <t>Վառելիքի 1 հատ բոցամուղի խողովակի հանում և տեղադրում</t>
  </si>
  <si>
    <t>Վառելիքի 1 հատ բոցամուղի փոշարարի հանում և տեղադրում</t>
  </si>
  <si>
    <t>Վառելիքի 1 հատ բոցամուղի ստենդային ստուգում</t>
  </si>
  <si>
    <t>Վառելիքի 1 հատ բոցամուղի վերանորոգում</t>
  </si>
  <si>
    <t>Վառելիքի սեպերատոր զտիչի տեղադրում</t>
  </si>
  <si>
    <t>Արագարարի ոտնակի հանում և տեղադրում</t>
  </si>
  <si>
    <t>Արագարարի աքսելատորի հանում և տեղադրում</t>
  </si>
  <si>
    <t>Արագարարի աքսելատորի վերանորոգում</t>
  </si>
  <si>
    <t>Օդի ընդունման խողովակի թասակի հանում և տեղադրում</t>
  </si>
  <si>
    <t>Օդի ընդունման խողովակի հանում և տեղադրում</t>
  </si>
  <si>
    <t>Օդատար խողովակի հանում և տեղադրում</t>
  </si>
  <si>
    <t>Կիպարար խցուկի հանում և տեղադրում</t>
  </si>
  <si>
    <t>Օդի զտիչի մեծ էլեմենտի հանում և տեղադրում</t>
  </si>
  <si>
    <t>Օդի զտիչի փոքր էլեմենտի հանում և տեղադրում</t>
  </si>
  <si>
    <t>Օդի մեծ և փոքր էլեմենտների սեղմված օդով փչում</t>
  </si>
  <si>
    <t>Օդի զտիչի կորպուսի հանում և տեղադրում</t>
  </si>
  <si>
    <t>Օդի զտիչի կորպուսի կափարիչի հանում և տեղադրում</t>
  </si>
  <si>
    <t>Օդի զտիչի ընդունման ճկափողի հանում և տեղադրում</t>
  </si>
  <si>
    <t>Օդամաքրիչ ֆիլտրող տարրերի հանում և տեղադրում</t>
  </si>
  <si>
    <t>Վառելիքի 1 հատ բոցամուղի ծրագրավորում</t>
  </si>
  <si>
    <t>Տուրբաճնշակի հանում և տեղադրում</t>
  </si>
  <si>
    <t>Տուրբաճնշակի յուղի խողովակի հանում և տեղադրում</t>
  </si>
  <si>
    <t>Տուրբաճնշակի օդի հովացման խողովակի հանում և տեղադրում</t>
  </si>
  <si>
    <t>Օդի զտիչի ճկափողի հանում և տեղադրում</t>
  </si>
  <si>
    <t>Խլացուցիչի հանում և տեղադրում</t>
  </si>
  <si>
    <t>Խլացուցիչի վերանորոգում</t>
  </si>
  <si>
    <t>Խլացուցիչի 1 հատ ընդունման խողովակի հանում և տեղադրում</t>
  </si>
  <si>
    <t>Խլացուցիչի էժեկտրի հանում և տեղադրում</t>
  </si>
  <si>
    <t>Խլացուցիչի 1 հատ միջադիրի հանում և տեղադրում</t>
  </si>
  <si>
    <t>Խլացուցիչի անուրի հանում և տեղադրում</t>
  </si>
  <si>
    <t>Օժանդակ արգելակի հանում և տեղադրում</t>
  </si>
  <si>
    <t>Օժանդակ արգելակի գլանի հանում և տեղադրում</t>
  </si>
  <si>
    <t>Օժանդակ արգելակի միջադիրի հանում և տեղադրում</t>
  </si>
  <si>
    <t>Օժանդակ արգելակի բարձակի հանում և տեղադրում</t>
  </si>
  <si>
    <t>Խլացուցիչի մաքրում և ներկում</t>
  </si>
  <si>
    <t>Ռադիատորի հանում և տեղադրում</t>
  </si>
  <si>
    <t>Ռադիատորի վերանորոգում</t>
  </si>
  <si>
    <t>Ռադիատորի հովացուցիչի կցորդման համակարգի հանում և տեղադրում</t>
  </si>
  <si>
    <t>Շարժիչի հովհարի հանում և տեղադրում</t>
  </si>
  <si>
    <t>Ռադիատորի կախոցի 1 հատ բարձիկի հանում և տեղադրում</t>
  </si>
  <si>
    <t>Ռադիատորի կախոցի շրջանակի վերանորոգում</t>
  </si>
  <si>
    <t>Ռադիատորի կախոցի շրջանակի հանում և տեղադրում</t>
  </si>
  <si>
    <t>Ռադիատորի 1 հատ ճկափողի հանում և տեղադրում</t>
  </si>
  <si>
    <t>Ջրահեռացման խողովակաոստի հանում և տեղադրում</t>
  </si>
  <si>
    <t>Ռադիատորի ամրացման ձգաձողի հանում և տեղադրում</t>
  </si>
  <si>
    <t>Ընդարձակման բաքի ամրակապի հանում և տեղադրում</t>
  </si>
  <si>
    <t>Ընդարձակման բաքի հանում և տեղադրում</t>
  </si>
  <si>
    <t>Ընդարձակման բաքի խողովակի հանում և տեղադրում</t>
  </si>
  <si>
    <t>Ջրի խողովակի հանում և տեղադրում</t>
  </si>
  <si>
    <t>Հեղուկաթափ ծորակի հանում և տեղադրում</t>
  </si>
  <si>
    <t>Ռադիատորի խցանի հանում և տեղադրում</t>
  </si>
  <si>
    <t>Շարժիչի ջրի պոմպի վերանորոգում</t>
  </si>
  <si>
    <t>Շարժիչի ջրի պոմպի հանում և տեղադրում</t>
  </si>
  <si>
    <t>Ջրի պոմպի փոկանիվի հանում և տեղադրում</t>
  </si>
  <si>
    <t>Փոկանիվի 1 հատ առանցքակալի հանում և տեղադրում</t>
  </si>
  <si>
    <t>Օդափոխիչի թևանիվի հանում և տեղադրում</t>
  </si>
  <si>
    <t>Թերմոստատի հանում և տեղադրում</t>
  </si>
  <si>
    <t>Օդորակիչի սառեցման հեղուկի  (ֆրյոն) ստուգում</t>
  </si>
  <si>
    <t xml:space="preserve">Օդորակիչի սառեցման հեղուկի (ֆրյոն) լիցքավորում </t>
  </si>
  <si>
    <t>Օդորակիչի կոմպրեսորի վերանորոգում</t>
  </si>
  <si>
    <t>Օդորակիչի կոմպրեսորի հանում և տեղադրում</t>
  </si>
  <si>
    <t>Ինտերկուլերի հանում և տեղադրում</t>
  </si>
  <si>
    <t>Ինտերկուլերի վերանորոգում</t>
  </si>
  <si>
    <t>Ինտերկուլերի փողրակի անուրի հանում և տեղադրում</t>
  </si>
  <si>
    <t xml:space="preserve">Հովացնող համակարգի հովացնող հեղուկի հանում և տեղադրում </t>
  </si>
  <si>
    <t>Ռադիատորի ներքևի փողրակի հանում և տեղադրում</t>
  </si>
  <si>
    <t>Ռադիատորի վերևի փողրակի հանում և տեղադրում</t>
  </si>
  <si>
    <t>Կցորդման համակարգի հանում և տեղադրում</t>
  </si>
  <si>
    <t>Կցորդման գլխավոր գլանի հանում և տեղադրում</t>
  </si>
  <si>
    <t>Կցորդման գլխավոր գլանի վերանորոգում</t>
  </si>
  <si>
    <t>Կցորդիչի ոտնակի հանում և տեղադրում</t>
  </si>
  <si>
    <t>Կցորդիչի ոտնակի բարձիկի հանում և տեղադրում</t>
  </si>
  <si>
    <t>Կցորդիչի անջատման ձգաձողի հանում և տեղադրում</t>
  </si>
  <si>
    <t>Կցորդման 1 հատ սկավառակի վրադիրի հանում և տեղադրում</t>
  </si>
  <si>
    <t>Տարվող երկրորդ սկավառակի հանում և տեղադրում</t>
  </si>
  <si>
    <t>Սեղմող առանցքակալի հանում և տեղադրում</t>
  </si>
  <si>
    <t>Կցորդման անջատման երկժանիի հանում և տեղադրում</t>
  </si>
  <si>
    <t>Կցորդման անջատման երկժանիի լիսեռի հանում և տեղադրում</t>
  </si>
  <si>
    <t>Կցորդման անջատման երկժանիի վերանորոգում</t>
  </si>
  <si>
    <t>Կցորդման հիդրոհաղորդակ համակարգի հեղուկի հանում և տեղադրում</t>
  </si>
  <si>
    <t>Կցորդման շարժաբերի համակարգի լիցքավորում, գլխավոր գլանի հեղուկի մակարդակի կարգավորում</t>
  </si>
  <si>
    <t>Կցորդման ոտնակի հետձգման զսպանակի հանում և տեղադրում</t>
  </si>
  <si>
    <t>Պնևմոհիդրոուժեղարարի հանում և տեղադրում</t>
  </si>
  <si>
    <t>Պնևմոհիդրոուժեղարարի վերանորոգում</t>
  </si>
  <si>
    <t>Պնևմոհիդրոուժեղարարի մխոցի հրիչի հանում և տեղադրում</t>
  </si>
  <si>
    <t>Պնևմոհիդրոուժեղարարի օդի մոտբերման խողովակի հանում և տեղադրում</t>
  </si>
  <si>
    <t>Կցորդման համակարգի յուղի խողովակի հանում և տեղադրում</t>
  </si>
  <si>
    <t>Փոխանցման տուփի հանում և տեղադրում</t>
  </si>
  <si>
    <t>Փոխանցման տուփի քանդում և արատավորում</t>
  </si>
  <si>
    <t>Փոխանցման տուփի հավաքում</t>
  </si>
  <si>
    <t>Փոխանցման տուփի առաջնային լիսեռի առջևի առանցքակալի հանում և տեղադրում</t>
  </si>
  <si>
    <t>Փոխանցման տուփի առաջնային և երկրորդային լիսեռների միջև ընկած առանցքակալի հանում և տեղադրում</t>
  </si>
  <si>
    <t>Փոխանցման տուփի առջևի առանցքակալի կափարիչի հանում և տեղադրում</t>
  </si>
  <si>
    <t>Փոխանցման տուփի առաջնային լիսեռի հանում և տեղադրում</t>
  </si>
  <si>
    <t>Փոխանցման տուփի երկրորդային լիսեռի հանում և տեղադրում</t>
  </si>
  <si>
    <t>Փոխանցման տուփի երկրորդային լիսեռի առաջին փոխանցման ատամնանիվի հանում և տեղադրում</t>
  </si>
  <si>
    <t>Փոխանցման տուփի երկրորդային լիսեռի երկրորդ փոխանցման ատամնանիվի հանում և տեղադրում</t>
  </si>
  <si>
    <t>Փոխանցման տուփի երկրորդային լիսեռի երրորդ փոխանցման ատամնանիվի հանում և տեղադրում</t>
  </si>
  <si>
    <t>Փոխանցման տուփի առաջնային լիսեռի չորորդ ատամնանիվի հանում և տեղադրում</t>
  </si>
  <si>
    <t>Փոխանցման տուփի երկրորդային լիսեռի հետին ընթացքի փոխանցման ատամնանիվի հանում և տեղադրում</t>
  </si>
  <si>
    <t>Փոխանցման տուփի 1 կոմպլեկտ համաժամիչի հանում և տեղադրում</t>
  </si>
  <si>
    <t>Փոխանցման տուփի երկրորդային լիսեռի գնդիկավոր առանցքակալի հանում և տեղադրում</t>
  </si>
  <si>
    <t>Փոխանցման տուփի երկրորդային լիսեռի 1 հատ հոլովակավոր առանցքակալի հանում և տեղադրում</t>
  </si>
  <si>
    <t>Փոխանցման տուփի երկրորդային լիսեռի ատամնանիվի 1 հատ ականոցի հանում և տեղադրում</t>
  </si>
  <si>
    <t>Կարդանի միացման կցաշուրթի հանում և տեղադրում</t>
  </si>
  <si>
    <t>Փոխանցման տուփի միջակա լիսեռի հանում և տեղադրում</t>
  </si>
  <si>
    <t>Փոխանցման տուփի միջակա լիսեռի երրորդ փոխանցման ատամնանիվի հանում և տեղադրում</t>
  </si>
  <si>
    <t>Փոխանցման տուփի միջակա լիսեռի չորորդ փոխանցման ատամնանիվի հանում և տեղադրում</t>
  </si>
  <si>
    <t>Փոխանցման տուփի միջակա լիսեռի 1 հատ առանցքակալի հանում և տեղադրում</t>
  </si>
  <si>
    <t>Փոխանցման տուփի հետին ընթացքի ատամնանիվների բլոկի 1 հատ հոլովակավոր առանցքակալի հանում և տեղադրում</t>
  </si>
  <si>
    <t>Փոխանցման տուփի հետևի կափարիչի հանում և տեղադրում</t>
  </si>
  <si>
    <t>Բարձր փոխանցումների փոխարկման մեխանիզմի 1 հատ երկժանիի հանում և տեղադրում</t>
  </si>
  <si>
    <t>Փոխանցումների փոխարկման մեխանիզմի  երկժանիի 1 հատ կոթի հանում և տեղադրում</t>
  </si>
  <si>
    <t>Փոխանցումների փոխանցման տուփի բռնակի հանում և տեղադրում</t>
  </si>
  <si>
    <t>Փոխանցումների փոխանցման լծակի հանում և տեղադրում</t>
  </si>
  <si>
    <t>Փոխանցման տուփի առաջնային լիսեռի կափարիչի միջադիրի հանում և տեղադրում</t>
  </si>
  <si>
    <t>Փոխանցման տուփի առջևի պատյանի և միջադիրի հանում և տեղադրում</t>
  </si>
  <si>
    <t>Առաջնային լիսեռի խտաբուկի հանում և տեղադրում</t>
  </si>
  <si>
    <t>Փոխանցման տուփի ճոպանի հանում և տեղադրում</t>
  </si>
  <si>
    <t>Փոխանցման տուփի յուղի փողրակի հանում և տեղադրում</t>
  </si>
  <si>
    <t>Փոխանցման տուփի յուղի պոմպի ռոտորի հանում և տեղադրում</t>
  </si>
  <si>
    <t>Փոխանցման տուփի բռնակի ձգանի վերանորոգում</t>
  </si>
  <si>
    <t>Փոխանցման տուփի և շարժիչի միացման կափարիչի հանում և տեղադրում</t>
  </si>
  <si>
    <t>Փոխանցման տուփի մոլորակային փոխանցման ատամնանիվի հանում և տեղադրում</t>
  </si>
  <si>
    <t>Փոխանցման տուփի մոլորակային փոխանցման համաժամիչի հանում և տեղադրում</t>
  </si>
  <si>
    <t>Փոխանցման տուփի փականի հանում և տեղադրում</t>
  </si>
  <si>
    <t>Փոխանցման տուփի փոխանցման եղանի ներդիրի հանում և տեղադրում</t>
  </si>
  <si>
    <t>Փոխանցման տուփի օդի փականի հանում և տեղադրում</t>
  </si>
  <si>
    <t>Փոխանցման տուփի օդի փականի վերանորոգում</t>
  </si>
  <si>
    <t>Հետևի կափարիչի միջադիրի հանում և տեղադրում</t>
  </si>
  <si>
    <t>Հետևի կափարիչի կցաշուրթի խտաբուկի հանում և տեղադրում</t>
  </si>
  <si>
    <t>Հետևի կափարիչի առանցքակալի հանում և տեղադրում</t>
  </si>
  <si>
    <t>Հետևի կափարիչի մետաղյա միջադիրի հանում և տեղադրում</t>
  </si>
  <si>
    <t>Բարձր փոխանցումների փոխանցման մեխանիզմի 1 կոմպլեկտ համաժամիչի հանում և տեղադրում</t>
  </si>
  <si>
    <t>Բարձր փոխանցումների փոխանցման մեխանիզմի 1 հատ խողովակի հանում և տեղադրում</t>
  </si>
  <si>
    <t>Բարձր փոխանցումների փոխանցման մեխանիզմի էլկտրական անջատիչի հանում և տեղադրում</t>
  </si>
  <si>
    <t>Փոխանցման տուփի զտիչի հանում և տեղադրում</t>
  </si>
  <si>
    <t>Փոխանցման տուփի մաքրում և ներկում</t>
  </si>
  <si>
    <t>Փոխանցման տուփի տարվող լիսեռի կցաշուրթի առանցքային բացակի ստուգում</t>
  </si>
  <si>
    <t>Մեծ կարդանային լիսեռի հանում և տեղադրում</t>
  </si>
  <si>
    <t>Փոքր կարդանային լիսեռի հանում և տեղադրում</t>
  </si>
  <si>
    <t>Մեծ կարդանային լիսեռի մաքրում և ներկում</t>
  </si>
  <si>
    <t>Փոքր կարդանային լիսեռի մաքրում և ներկում</t>
  </si>
  <si>
    <t>1 հատ կցաշուրթի հանում և տեղադրում</t>
  </si>
  <si>
    <t>1 հատ խաչարդի հանում և տեղադրում</t>
  </si>
  <si>
    <t>Փոքր կարդանային լիսեռի վերանորոգում, բալանսավորում</t>
  </si>
  <si>
    <t>Մեծ կարդանային լիսեռի վերանորոգում, բալանսավորում</t>
  </si>
  <si>
    <t>Առջևի կամրջակի հեծանի հանում և տեղադրում</t>
  </si>
  <si>
    <t>Առջևի կամրջակի հեծանի մաքրում և ներկում</t>
  </si>
  <si>
    <t>Դարձումային բռունցքի հանում և տեղադրում</t>
  </si>
  <si>
    <t>Դարձումային բռունցքի լծակի հանում և տեղադրում</t>
  </si>
  <si>
    <t>Սռնացցի ականոցի հանում և տեղադրում</t>
  </si>
  <si>
    <t>Հեծանի կունդի մեջի առանցքակալի հանում և տեղադրում</t>
  </si>
  <si>
    <t>Հեծանի կունդի դրսի առանցքակալի հանում և տեղադրում</t>
  </si>
  <si>
    <t>Հեծանի կունդի խտաբուկի հանում և տեղադրում</t>
  </si>
  <si>
    <t>Ձգաձողի 1 հատ ծայրապնակի հանում և տեղադրում</t>
  </si>
  <si>
    <t>Ստաբիլիզատորի հանում և տեղադրում</t>
  </si>
  <si>
    <t>Ստաբիլիզատորի 1 հատ ռետինի հանում և տեղադրում</t>
  </si>
  <si>
    <t>Ստաբիլիզատորի 1 հատ շարժաթևի հանում և տեղադրում</t>
  </si>
  <si>
    <t>Առջևի կամրջակի 1 հատ հարվածամեղմիչի հանում և տեղադրում</t>
  </si>
  <si>
    <t>Առջևի կամրջակի 1 հատ զսպանի հանում և տեղադրում</t>
  </si>
  <si>
    <t>Առջևի զսպանի երկաթակապի հանում և տեղադրում</t>
  </si>
  <si>
    <t>Առջևի զսպանի մատի և վռանի հանում և տեղադրում</t>
  </si>
  <si>
    <t>Առջևի 1 հատ զսպանի քանդում և արատավորում</t>
  </si>
  <si>
    <t>Առջևի 1 հատ զսպանի մաքրում և ներկում</t>
  </si>
  <si>
    <t>Առջևի 1 հատ զսպանի հավաքում</t>
  </si>
  <si>
    <t>Առջևի զսպանի 1 հատ թերթիկի հանում և տեղադրում</t>
  </si>
  <si>
    <t>Առջևի զսպանի 1 հատ ճարմանդի հանում և տեղադրում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</si>
  <si>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</si>
  <si>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</si>
  <si>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</si>
  <si>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</si>
  <si>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>Հետևի կամրջակի 1 հատ կիսասռնիի հանում և տեղադրում</t>
  </si>
  <si>
    <t>Հետևի կամրջակի գլխավոր փոխանցման (ռեդուկտորի) 1 կոմպլեկտ սատելիտի հանում և տեղադրում</t>
  </si>
  <si>
    <t>Հետևի կամրջակի գլխավոր փոխանցմանի (ռեդուկտորի) խաչարդի հանում և տեղադրում</t>
  </si>
  <si>
    <t>Հետևի կամրջակի 1 հատ արտաքին առանցքակալի հանում և տեղադրում</t>
  </si>
  <si>
    <t>Հետևի կամրջակի 1 հատ արտաքին առանցքակալի կարգավորման մանեկի հանում և տեղադրում</t>
  </si>
  <si>
    <t>Հետևի կամրջակի գլխավոր փոխանցման /ռեդուկտոր/ հանում և տեղադրում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</si>
  <si>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</si>
  <si>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</si>
  <si>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/ռեդուկտոր/ տանող և տարվող ատամնանիվների հանում և տեղադրում</t>
  </si>
  <si>
    <t>Հետևի կամրջակի գլխավոր փոխանցման /ռեդուկտորի/ տարվող կոնային ատամնանիվի առանցքակալի հանում և տեղադրում</t>
  </si>
  <si>
    <t>Հետևի կամրջակի գլխավոր փոխանցման /ռեդուկտորի/ 1 հատ հոլովակավոր առանցքակալի հանում և տեղադրում</t>
  </si>
  <si>
    <t>Հետևի կամրջակի գլխավոր փոխանցման /ռեդուկտորի/  առանցքակալի բաժակի հանում և տեղադրում</t>
  </si>
  <si>
    <t>Հետևի կամրջակի գլխավոր փոխանցման /ռեդուկտորի/  առանցքակալի բաժակի կափարիչի հանում և տեղադրում</t>
  </si>
  <si>
    <t>Հետևի կամրջակի գլխավոր փոխանցման /ռեդուկտորի/  կցաշուրթի հանում և տեղադրում</t>
  </si>
  <si>
    <t>Դիֆերենցիալի բլոկավորման մեխանիզմի աշխատանքի ստուգում</t>
  </si>
  <si>
    <t>Հետևի կամրջակի յուղի լցավորում</t>
  </si>
  <si>
    <t>Հետևի կամրջակի զտիչի հանում և տեղադրում</t>
  </si>
  <si>
    <t>Հետևի կամրջակի 1 զսպանի հանում և տեղադրում</t>
  </si>
  <si>
    <t>Հետևի կամրջակի 1 զսպանի քանդում և հավաքում</t>
  </si>
  <si>
    <t>Հետևի կամրջակի 1 զսպանի 1 հատ երկաթակապի հանում և տեղադրում</t>
  </si>
  <si>
    <t>Կամրջակի 1 հատ ռեակտիվ ձողի հանում և տեղադրում</t>
  </si>
  <si>
    <t>Կամրջակի 1 հատ ռեակտիվ ձողի վերանորոգում</t>
  </si>
  <si>
    <t>Կամրջակի 1 հատ ռեակտիվ ձողի 1 վռանի հանում և տեղադրում</t>
  </si>
  <si>
    <t>Կամրջակի 1 հատ ռեակտիվ ձողի 1 հատ մատի հանում և տեղադրում</t>
  </si>
  <si>
    <t>Հետևի զսպանի քանդում և արատավորում</t>
  </si>
  <si>
    <t>Հետևի զսպանի մաքրում և ներկում</t>
  </si>
  <si>
    <t>Հետևի զսպանի հավաքում</t>
  </si>
  <si>
    <t>Հետևի զսպանի 1 հատ թերթիկի հանում և տեղադրում</t>
  </si>
  <si>
    <t>Զսպանի արգելաոտի հանում և տեղադրում</t>
  </si>
  <si>
    <t>Միջանկյալ կամրջակի հանում և տեղադրում</t>
  </si>
  <si>
    <t>Միջանկյալ կամրջակի քանդում և արատավորում</t>
  </si>
  <si>
    <t>Միջանկյալ կամրջակի մաքրում և ներկում</t>
  </si>
  <si>
    <t>Միջանկյալ կամրջակի 1 հատ կիսասռնիի հանում և տեղադրում</t>
  </si>
  <si>
    <t>Միջանկյալ կամրջակի 1 հատ արտաքին առանցքակալի հանում և տեղադրում</t>
  </si>
  <si>
    <t>Միջանկյալ կամրջակի 1 հատ ներքին առանցքակալի հանում և տեղադրում</t>
  </si>
  <si>
    <t>Միջանկյալ կամրջակի 1 հատ արտաքին առանցքակալի կարգավորման մանեկի հանում և տեղադրում</t>
  </si>
  <si>
    <t>Միջանկյալ կամրջակի գլխավոր փոխանցման /ռեդուկտոր/ հանում և տեղադրում</t>
  </si>
  <si>
    <t>79411-1890</t>
  </si>
  <si>
    <r>
      <t>Մեքենայի թափքի 1 մ</t>
    </r>
    <r>
      <rPr>
        <vertAlign val="superscript"/>
        <sz val="11"/>
        <color indexed="8"/>
        <rFont val="GHEA Grapalat"/>
        <family val="3"/>
      </rPr>
      <t xml:space="preserve">2 </t>
    </r>
    <r>
      <rPr>
        <sz val="11"/>
        <color indexed="8"/>
        <rFont val="GHEA Grapalat"/>
        <family val="3"/>
      </rPr>
      <t>մակերեսի հղկում և ներկում</t>
    </r>
  </si>
  <si>
    <r>
      <t>Մեքենայի թափքի 1 մ</t>
    </r>
    <r>
      <rPr>
        <vertAlign val="superscript"/>
        <sz val="11"/>
        <color indexed="8"/>
        <rFont val="GHEA Grapalat"/>
        <family val="3"/>
      </rPr>
      <t xml:space="preserve">2 </t>
    </r>
    <r>
      <rPr>
        <sz val="11"/>
        <color indexed="8"/>
        <rFont val="GHEA Grapalat"/>
        <family val="3"/>
      </rPr>
      <t>մակերեսի վերանորոգում</t>
    </r>
  </si>
  <si>
    <t>Միավորի գինը ՀՀ դրամ</t>
  </si>
  <si>
    <t>Տրանսմիսիոն յուղ  TM-5  SAE 80W-90 կամ համարժեք /լիտր/</t>
  </si>
  <si>
    <t>Կցորդմնա պնեվմատիկ հիդրոուժեղարարի հեղուկ /լիտր/</t>
  </si>
  <si>
    <t>Ֆանեռա 0,6մմ  /մ²/</t>
  </si>
  <si>
    <t>Ֆանեռա 1,2մմ /մ²/</t>
  </si>
  <si>
    <t>Ֆանեռա 1,5մմ /մ²/</t>
  </si>
  <si>
    <t>Պարոնիտ /մ²/</t>
  </si>
  <si>
    <t>քսայուղ  LITOL 24 /կգ/</t>
  </si>
  <si>
    <t>Տախտակ /մ²/</t>
  </si>
  <si>
    <t>Մածիկ /կգ/</t>
  </si>
  <si>
    <t>Նախաներկ /կգ/</t>
  </si>
  <si>
    <t>Ֆանեռա 1,0մմ /մ²/</t>
  </si>
  <si>
    <t>Շարժիչի յուղ M16P /լիտր/</t>
  </si>
  <si>
    <t>Շարժիչի յուղ 15W40 /լիտր/</t>
  </si>
  <si>
    <t>Հիդրավլիկ յուղ  /լիտր/</t>
  </si>
  <si>
    <t>Հովացման համակարգի հեղուկ նվազագույնը   -40 /լիտր/</t>
  </si>
  <si>
    <t>Ցելյուլոզային  ներկ  /կգ/</t>
  </si>
  <si>
    <t>Սինթետիկ  ներկ /լիտր/</t>
  </si>
  <si>
    <t>Լուծիչ /լիտր/</t>
  </si>
  <si>
    <t>Անկյունակ /մետր/</t>
  </si>
  <si>
    <t>Մետաղական խողովակ 100 մմ /մետր/</t>
  </si>
  <si>
    <t>Մետաղական թիթեղ /կգ/</t>
  </si>
  <si>
    <t>ՈՒղղանկյուն մետաղական խողովակ /կգ/</t>
  </si>
  <si>
    <t>ԴՎՊ /մ²/</t>
  </si>
  <si>
    <t>Կաշի արհեստական /դմ²/</t>
  </si>
  <si>
    <t>Կաշի /դմ²/</t>
  </si>
  <si>
    <t>Գուպկա (սպունգ) /մ²/</t>
  </si>
  <si>
    <t>Լինոլում /մ²/</t>
  </si>
  <si>
    <t>Մետաղական լար կլոր հատումով /մետր/</t>
  </si>
  <si>
    <t>Էլեկտրոդ /կգ/</t>
  </si>
  <si>
    <t>Կապռալոն /կգ/</t>
  </si>
  <si>
    <t>ATF կարմիր /լիտր/</t>
  </si>
  <si>
    <t>Շարժիչի յուղ 10W40 /լիտր/</t>
  </si>
  <si>
    <t>JSK38C  (JSK38C  1)</t>
  </si>
  <si>
    <t>Անվա նում</t>
  </si>
  <si>
    <t>_____</t>
  </si>
  <si>
    <t>______</t>
  </si>
  <si>
    <t>_______</t>
  </si>
  <si>
    <t>N ԲՄԾՁԲ-26-4/2-1 պայմանագրի կից հավելված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</si>
</sst>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\ &quot;₽&quot;_-;\-* #,##0.00\ &quot;₽&quot;_-;_-* &quot;-&quot;??\ &quot;₽&quot;_-;_-@_-"/>
    <numFmt numFmtId="166" formatCode="_-* #,##0.00\ _₽_-;\-* #,##0.00\ _₽_-;_-* &quot;-&quot;??\ _₽_-;_-@_-"/>
    <numFmt numFmtId="167" formatCode="_-[$$-409]* #,##0.00_ ;_-[$$-409]* \-#,##0.00\ ;_-[$$-409]* &quot;-&quot;??_ ;_-@_ "/>
    <numFmt numFmtId="168" formatCode="_-* #,##0_р_._-;\-* #,##0_р_._-;_-* &quot;-&quot;??_р_._-;_-@_-"/>
    <numFmt numFmtId="169" formatCode="_-* #,##0\ _₽_-;\-* #,##0\ _₽_-;_-* &quot;-&quot;??\ _₽_-;_-@_-"/>
  </numFmts>
  <fonts count="3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9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  <charset val="1"/>
    </font>
    <font>
      <vertAlign val="superscript"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</font>
    <font>
      <sz val="10"/>
      <color indexed="8"/>
      <name val="Arial"/>
      <family val="2"/>
      <charset val="204"/>
    </font>
    <font>
      <sz val="11"/>
      <color indexed="8"/>
      <name val="Arial LatArm"/>
      <family val="2"/>
    </font>
    <font>
      <sz val="10"/>
      <color indexed="8"/>
      <name val="Sylfaen"/>
      <family val="1"/>
      <charset val="204"/>
    </font>
    <font>
      <sz val="10"/>
      <color indexed="8"/>
      <name val="Arial LatArm"/>
      <family val="2"/>
    </font>
    <font>
      <b/>
      <sz val="10"/>
      <color indexed="8"/>
      <name val="Arial LatArm"/>
      <family val="2"/>
    </font>
    <font>
      <sz val="10"/>
      <color indexed="8"/>
      <name val="Times Armenian"/>
      <family val="1"/>
    </font>
    <font>
      <b/>
      <sz val="11"/>
      <color indexed="8"/>
      <name val="Arial LatArm"/>
      <family val="2"/>
    </font>
    <font>
      <sz val="11"/>
      <color indexed="10"/>
      <name val="Arial LatArm"/>
      <family val="2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0"/>
      <color indexed="8"/>
      <name val="GHEA Grapalat"/>
      <family val="3"/>
    </font>
    <font>
      <sz val="11"/>
      <color indexed="8"/>
      <name val="GHEA Grapalat"/>
      <family val="3"/>
    </font>
    <font>
      <vertAlign val="superscript"/>
      <sz val="11"/>
      <color indexed="8"/>
      <name val="GHEA Grapalat"/>
      <family val="3"/>
    </font>
    <font>
      <b/>
      <sz val="10"/>
      <color indexed="8"/>
      <name val="GHEA Grapalat"/>
      <family val="3"/>
    </font>
    <font>
      <b/>
      <sz val="12"/>
      <color indexed="8"/>
      <name val="GHEA Grapalat"/>
      <family val="3"/>
    </font>
    <font>
      <sz val="8"/>
      <color indexed="8"/>
      <name val="GHEA Grapalat"/>
      <family val="3"/>
    </font>
    <font>
      <sz val="11"/>
      <color theme="0"/>
      <name val="GHEA Grapalat"/>
      <family val="3"/>
    </font>
    <font>
      <sz val="11"/>
      <color theme="0"/>
      <name val="Arial LatArm"/>
      <family val="2"/>
    </font>
    <font>
      <sz val="7"/>
      <color indexed="8"/>
      <name val="GHEA Grapalat"/>
      <family val="3"/>
    </font>
    <font>
      <sz val="7"/>
      <color indexed="8"/>
      <name val="Arial LatArm"/>
      <family val="2"/>
    </font>
    <font>
      <b/>
      <sz val="7"/>
      <color indexed="8"/>
      <name val="GHEA Grapalat"/>
      <family val="3"/>
    </font>
    <font>
      <sz val="11"/>
      <color theme="1"/>
      <name val="GHEA Grapalat"/>
      <family val="3"/>
    </font>
    <font>
      <sz val="11"/>
      <color rgb="FF000000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167" fontId="0" fillId="0" borderId="0"/>
    <xf numFmtId="167" fontId="8" fillId="0" borderId="0"/>
    <xf numFmtId="167" fontId="8" fillId="0" borderId="0"/>
    <xf numFmtId="167" fontId="6" fillId="0" borderId="0"/>
    <xf numFmtId="167" fontId="6" fillId="0" borderId="0"/>
    <xf numFmtId="165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21" fillId="0" borderId="0"/>
    <xf numFmtId="167" fontId="10" fillId="0" borderId="0"/>
    <xf numFmtId="167" fontId="10" fillId="0" borderId="0"/>
    <xf numFmtId="167" fontId="20" fillId="0" borderId="0"/>
    <xf numFmtId="167" fontId="11" fillId="0" borderId="0"/>
    <xf numFmtId="166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30">
    <xf numFmtId="167" fontId="0" fillId="0" borderId="0" xfId="0"/>
    <xf numFmtId="167" fontId="2" fillId="0" borderId="1" xfId="10" applyNumberFormat="1" applyFont="1" applyFill="1" applyBorder="1" applyAlignment="1">
      <alignment horizontal="center" vertical="center" wrapText="1"/>
    </xf>
    <xf numFmtId="167" fontId="3" fillId="0" borderId="2" xfId="10" applyNumberFormat="1" applyFont="1" applyFill="1" applyBorder="1" applyAlignment="1">
      <alignment vertical="center"/>
    </xf>
    <xf numFmtId="167" fontId="3" fillId="0" borderId="1" xfId="10" applyNumberFormat="1" applyFont="1" applyFill="1" applyBorder="1" applyAlignment="1">
      <alignment horizontal="center" vertical="center" wrapText="1"/>
    </xf>
    <xf numFmtId="167" fontId="3" fillId="0" borderId="1" xfId="10" applyNumberFormat="1" applyFont="1" applyFill="1" applyBorder="1" applyAlignment="1">
      <alignment horizontal="center" vertical="center"/>
    </xf>
    <xf numFmtId="167" fontId="3" fillId="0" borderId="1" xfId="12" applyNumberFormat="1" applyFont="1" applyFill="1" applyBorder="1" applyAlignment="1">
      <alignment vertical="center"/>
    </xf>
    <xf numFmtId="167" fontId="3" fillId="0" borderId="1" xfId="12" applyNumberFormat="1" applyFont="1" applyFill="1" applyBorder="1" applyAlignment="1">
      <alignment horizontal="center" vertical="center"/>
    </xf>
    <xf numFmtId="49" fontId="3" fillId="0" borderId="0" xfId="10" applyNumberFormat="1" applyFont="1" applyFill="1" applyAlignment="1">
      <alignment vertical="center"/>
    </xf>
    <xf numFmtId="167" fontId="3" fillId="0" borderId="0" xfId="10" applyNumberFormat="1" applyFont="1" applyFill="1" applyAlignment="1">
      <alignment vertical="center"/>
    </xf>
    <xf numFmtId="167" fontId="4" fillId="0" borderId="0" xfId="10" applyNumberFormat="1" applyFont="1" applyFill="1"/>
    <xf numFmtId="167" fontId="3" fillId="0" borderId="0" xfId="5" applyNumberFormat="1" applyFont="1" applyFill="1" applyAlignment="1">
      <alignment vertical="center"/>
    </xf>
    <xf numFmtId="167" fontId="5" fillId="0" borderId="3" xfId="10" applyNumberFormat="1" applyFont="1" applyFill="1" applyBorder="1" applyAlignment="1">
      <alignment horizontal="center" vertical="center" wrapText="1"/>
    </xf>
    <xf numFmtId="167" fontId="4" fillId="0" borderId="3" xfId="10" applyNumberFormat="1" applyFont="1" applyFill="1" applyBorder="1"/>
    <xf numFmtId="167" fontId="4" fillId="0" borderId="3" xfId="10" applyNumberFormat="1" applyFont="1" applyFill="1" applyBorder="1" applyAlignment="1">
      <alignment vertical="center" wrapText="1"/>
    </xf>
    <xf numFmtId="167" fontId="4" fillId="0" borderId="3" xfId="10" applyNumberFormat="1" applyFont="1" applyFill="1" applyBorder="1" applyAlignment="1">
      <alignment horizontal="center" vertical="center" wrapText="1"/>
    </xf>
    <xf numFmtId="167" fontId="4" fillId="0" borderId="3" xfId="10" applyNumberFormat="1" applyFont="1" applyFill="1" applyBorder="1" applyAlignment="1">
      <alignment horizontal="right" vertical="center" wrapText="1"/>
    </xf>
    <xf numFmtId="167" fontId="4" fillId="0" borderId="3" xfId="12" applyNumberFormat="1" applyFont="1" applyFill="1" applyBorder="1"/>
    <xf numFmtId="167" fontId="4" fillId="0" borderId="0" xfId="12" applyNumberFormat="1" applyFont="1" applyFill="1" applyBorder="1"/>
    <xf numFmtId="167" fontId="5" fillId="0" borderId="4" xfId="10" applyNumberFormat="1" applyFont="1" applyFill="1" applyBorder="1" applyAlignment="1">
      <alignment horizontal="center" vertical="center" wrapText="1"/>
    </xf>
    <xf numFmtId="167" fontId="4" fillId="0" borderId="4" xfId="10" applyNumberFormat="1" applyFont="1" applyFill="1" applyBorder="1"/>
    <xf numFmtId="167" fontId="4" fillId="0" borderId="4" xfId="10" applyNumberFormat="1" applyFont="1" applyFill="1" applyBorder="1" applyAlignment="1">
      <alignment vertical="center" wrapText="1"/>
    </xf>
    <xf numFmtId="167" fontId="4" fillId="0" borderId="4" xfId="10" applyNumberFormat="1" applyFont="1" applyFill="1" applyBorder="1" applyAlignment="1">
      <alignment horizontal="center" vertical="center" wrapText="1"/>
    </xf>
    <xf numFmtId="167" fontId="4" fillId="0" borderId="4" xfId="10" applyNumberFormat="1" applyFont="1" applyFill="1" applyBorder="1" applyAlignment="1">
      <alignment horizontal="right" vertical="center" wrapText="1"/>
    </xf>
    <xf numFmtId="167" fontId="4" fillId="0" borderId="4" xfId="12" applyNumberFormat="1" applyFont="1" applyFill="1" applyBorder="1"/>
    <xf numFmtId="167" fontId="4" fillId="0" borderId="2" xfId="10" applyNumberFormat="1" applyFont="1" applyFill="1" applyBorder="1"/>
    <xf numFmtId="167" fontId="4" fillId="0" borderId="1" xfId="10" applyNumberFormat="1" applyFont="1" applyFill="1" applyBorder="1" applyAlignment="1">
      <alignment vertical="center" wrapText="1"/>
    </xf>
    <xf numFmtId="167" fontId="4" fillId="0" borderId="1" xfId="10" applyNumberFormat="1" applyFont="1" applyFill="1" applyBorder="1" applyAlignment="1">
      <alignment horizontal="center" vertical="center" wrapText="1"/>
    </xf>
    <xf numFmtId="167" fontId="4" fillId="0" borderId="1" xfId="10" applyNumberFormat="1" applyFont="1" applyFill="1" applyBorder="1" applyAlignment="1">
      <alignment horizontal="right" vertical="center" wrapText="1"/>
    </xf>
    <xf numFmtId="167" fontId="4" fillId="0" borderId="1" xfId="10" applyNumberFormat="1" applyFont="1" applyFill="1" applyBorder="1"/>
    <xf numFmtId="167" fontId="4" fillId="0" borderId="1" xfId="12" applyNumberFormat="1" applyFont="1" applyFill="1" applyBorder="1"/>
    <xf numFmtId="167" fontId="5" fillId="0" borderId="1" xfId="10" applyNumberFormat="1" applyFont="1" applyFill="1" applyBorder="1" applyAlignment="1">
      <alignment vertical="center" wrapText="1"/>
    </xf>
    <xf numFmtId="167" fontId="4" fillId="0" borderId="5" xfId="10" applyNumberFormat="1" applyFont="1" applyFill="1" applyBorder="1"/>
    <xf numFmtId="167" fontId="5" fillId="0" borderId="5" xfId="10" applyNumberFormat="1" applyFont="1" applyFill="1" applyBorder="1" applyAlignment="1">
      <alignment vertical="center" wrapText="1"/>
    </xf>
    <xf numFmtId="167" fontId="4" fillId="0" borderId="5" xfId="10" applyNumberFormat="1" applyFont="1" applyFill="1" applyBorder="1" applyAlignment="1">
      <alignment horizontal="center" vertical="center" wrapText="1"/>
    </xf>
    <xf numFmtId="167" fontId="4" fillId="0" borderId="5" xfId="10" applyNumberFormat="1" applyFont="1" applyFill="1" applyBorder="1" applyAlignment="1">
      <alignment horizontal="right" vertical="center" wrapText="1"/>
    </xf>
    <xf numFmtId="167" fontId="4" fillId="0" borderId="5" xfId="12" applyNumberFormat="1" applyFont="1" applyFill="1" applyBorder="1"/>
    <xf numFmtId="167" fontId="4" fillId="0" borderId="5" xfId="10" applyNumberFormat="1" applyFont="1" applyFill="1" applyBorder="1" applyAlignment="1">
      <alignment vertical="center" wrapText="1"/>
    </xf>
    <xf numFmtId="167" fontId="5" fillId="0" borderId="1" xfId="4" applyNumberFormat="1" applyFont="1" applyFill="1" applyBorder="1" applyAlignment="1">
      <alignment vertical="center" wrapText="1"/>
    </xf>
    <xf numFmtId="167" fontId="4" fillId="0" borderId="1" xfId="10" applyNumberFormat="1" applyFont="1" applyFill="1" applyBorder="1" applyAlignment="1">
      <alignment horizontal="left" vertical="center" wrapText="1"/>
    </xf>
    <xf numFmtId="167" fontId="4" fillId="0" borderId="4" xfId="10" applyNumberFormat="1" applyFont="1" applyFill="1" applyBorder="1" applyAlignment="1">
      <alignment horizontal="left" vertical="center" wrapText="1"/>
    </xf>
    <xf numFmtId="167" fontId="4" fillId="0" borderId="3" xfId="10" applyNumberFormat="1" applyFont="1" applyFill="1" applyBorder="1" applyAlignment="1">
      <alignment horizontal="left" vertical="center" wrapText="1"/>
    </xf>
    <xf numFmtId="167" fontId="4" fillId="2" borderId="1" xfId="10" applyNumberFormat="1" applyFont="1" applyFill="1" applyBorder="1"/>
    <xf numFmtId="167" fontId="5" fillId="0" borderId="1" xfId="10" applyNumberFormat="1" applyFont="1" applyFill="1" applyBorder="1" applyAlignment="1">
      <alignment horizontal="left" vertical="center" wrapText="1"/>
    </xf>
    <xf numFmtId="167" fontId="5" fillId="0" borderId="4" xfId="10" applyNumberFormat="1" applyFont="1" applyFill="1" applyBorder="1" applyAlignment="1">
      <alignment horizontal="left" vertical="center" wrapText="1"/>
    </xf>
    <xf numFmtId="49" fontId="4" fillId="0" borderId="0" xfId="10" applyNumberFormat="1" applyFont="1" applyFill="1"/>
    <xf numFmtId="167" fontId="4" fillId="0" borderId="0" xfId="5" applyNumberFormat="1" applyFont="1" applyFill="1"/>
    <xf numFmtId="167" fontId="4" fillId="0" borderId="4" xfId="2" applyNumberFormat="1" applyFont="1" applyFill="1" applyBorder="1" applyAlignment="1">
      <alignment vertical="center" wrapText="1"/>
    </xf>
    <xf numFmtId="167" fontId="4" fillId="0" borderId="6" xfId="10" applyNumberFormat="1" applyFont="1" applyFill="1" applyBorder="1"/>
    <xf numFmtId="49" fontId="4" fillId="0" borderId="0" xfId="12" applyNumberFormat="1" applyFont="1" applyFill="1" applyBorder="1"/>
    <xf numFmtId="167" fontId="4" fillId="0" borderId="7" xfId="10" applyNumberFormat="1" applyFont="1" applyFill="1" applyBorder="1"/>
    <xf numFmtId="167" fontId="4" fillId="0" borderId="0" xfId="10" applyNumberFormat="1" applyFont="1" applyFill="1" applyAlignment="1">
      <alignment wrapText="1"/>
    </xf>
    <xf numFmtId="49" fontId="4" fillId="0" borderId="0" xfId="10" applyNumberFormat="1" applyFont="1" applyFill="1" applyAlignment="1">
      <alignment wrapText="1"/>
    </xf>
    <xf numFmtId="167" fontId="4" fillId="2" borderId="3" xfId="10" applyNumberFormat="1" applyFont="1" applyFill="1" applyBorder="1"/>
    <xf numFmtId="167" fontId="3" fillId="0" borderId="0" xfId="10" applyNumberFormat="1" applyFont="1" applyFill="1"/>
    <xf numFmtId="167" fontId="3" fillId="0" borderId="0" xfId="12" applyNumberFormat="1" applyFont="1" applyFill="1"/>
    <xf numFmtId="49" fontId="3" fillId="0" borderId="0" xfId="10" applyNumberFormat="1" applyFont="1" applyFill="1"/>
    <xf numFmtId="167" fontId="3" fillId="0" borderId="0" xfId="5" applyNumberFormat="1" applyFont="1" applyFill="1"/>
    <xf numFmtId="0" fontId="15" fillId="3" borderId="3" xfId="7" applyNumberFormat="1" applyFont="1" applyFill="1" applyBorder="1" applyAlignment="1">
      <alignment horizontal="center" vertical="center" wrapText="1"/>
    </xf>
    <xf numFmtId="0" fontId="14" fillId="3" borderId="1" xfId="11" applyNumberFormat="1" applyFont="1" applyFill="1" applyBorder="1" applyAlignment="1">
      <alignment horizontal="center" vertical="center" wrapText="1"/>
    </xf>
    <xf numFmtId="167" fontId="13" fillId="3" borderId="0" xfId="0" applyFont="1" applyFill="1" applyAlignment="1">
      <alignment horizontal="left" vertical="top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2" fillId="3" borderId="0" xfId="0" applyNumberFormat="1" applyFont="1" applyFill="1"/>
    <xf numFmtId="0" fontId="12" fillId="3" borderId="0" xfId="0" applyNumberFormat="1" applyFont="1" applyFill="1" applyAlignment="1">
      <alignment vertical="center"/>
    </xf>
    <xf numFmtId="0" fontId="18" fillId="3" borderId="0" xfId="0" applyNumberFormat="1" applyFont="1" applyFill="1"/>
    <xf numFmtId="0" fontId="12" fillId="3" borderId="0" xfId="10" applyNumberFormat="1" applyFont="1" applyFill="1"/>
    <xf numFmtId="0" fontId="22" fillId="3" borderId="1" xfId="0" applyNumberFormat="1" applyFont="1" applyFill="1" applyBorder="1" applyAlignment="1">
      <alignment horizontal="center" vertical="center" wrapText="1"/>
    </xf>
    <xf numFmtId="0" fontId="23" fillId="3" borderId="1" xfId="0" applyNumberFormat="1" applyFont="1" applyFill="1" applyBorder="1" applyAlignment="1">
      <alignment vertical="center" wrapText="1"/>
    </xf>
    <xf numFmtId="0" fontId="23" fillId="3" borderId="1" xfId="3" applyNumberFormat="1" applyFont="1" applyFill="1" applyBorder="1" applyAlignment="1">
      <alignment vertical="center" wrapText="1"/>
    </xf>
    <xf numFmtId="0" fontId="23" fillId="3" borderId="1" xfId="0" applyNumberFormat="1" applyFont="1" applyFill="1" applyBorder="1" applyAlignment="1">
      <alignment horizontal="left" vertical="center" wrapText="1"/>
    </xf>
    <xf numFmtId="0" fontId="23" fillId="3" borderId="1" xfId="10" applyNumberFormat="1" applyFont="1" applyFill="1" applyBorder="1" applyAlignment="1">
      <alignment vertical="center" wrapText="1"/>
    </xf>
    <xf numFmtId="0" fontId="23" fillId="3" borderId="1" xfId="10" applyNumberFormat="1" applyFont="1" applyFill="1" applyBorder="1" applyAlignment="1">
      <alignment horizontal="left" vertical="center" wrapText="1"/>
    </xf>
    <xf numFmtId="0" fontId="23" fillId="3" borderId="1" xfId="10" applyNumberFormat="1" applyFont="1" applyFill="1" applyBorder="1"/>
    <xf numFmtId="0" fontId="23" fillId="3" borderId="0" xfId="0" applyNumberFormat="1" applyFont="1" applyFill="1"/>
    <xf numFmtId="167" fontId="22" fillId="3" borderId="0" xfId="0" applyFont="1" applyFill="1" applyAlignment="1">
      <alignment horizontal="left" vertical="top" wrapText="1"/>
    </xf>
    <xf numFmtId="169" fontId="22" fillId="3" borderId="0" xfId="12" applyNumberFormat="1" applyFont="1" applyFill="1" applyAlignment="1">
      <alignment horizontal="left" vertical="top" wrapText="1"/>
    </xf>
    <xf numFmtId="167" fontId="14" fillId="0" borderId="1" xfId="0" applyFont="1" applyFill="1" applyBorder="1" applyAlignment="1">
      <alignment horizontal="center" vertical="center" wrapText="1"/>
    </xf>
    <xf numFmtId="167" fontId="13" fillId="3" borderId="0" xfId="9" applyFont="1" applyFill="1" applyAlignment="1">
      <alignment horizontal="left" vertical="top" wrapText="1"/>
    </xf>
    <xf numFmtId="0" fontId="13" fillId="3" borderId="0" xfId="0" applyNumberFormat="1" applyFont="1" applyFill="1" applyAlignment="1">
      <alignment horizontal="center" vertical="center" wrapText="1"/>
    </xf>
    <xf numFmtId="169" fontId="22" fillId="3" borderId="0" xfId="12" applyNumberFormat="1" applyFont="1" applyFill="1" applyAlignment="1">
      <alignment horizontal="center" vertical="center" wrapText="1"/>
    </xf>
    <xf numFmtId="0" fontId="22" fillId="3" borderId="0" xfId="0" applyNumberFormat="1" applyFont="1" applyFill="1" applyAlignment="1">
      <alignment horizontal="center" vertical="center" wrapText="1"/>
    </xf>
    <xf numFmtId="166" fontId="22" fillId="3" borderId="0" xfId="12" applyFont="1" applyFill="1" applyAlignment="1">
      <alignment horizontal="left" vertical="top" wrapText="1"/>
    </xf>
    <xf numFmtId="167" fontId="22" fillId="3" borderId="0" xfId="0" applyFont="1" applyFill="1" applyAlignment="1">
      <alignment horizontal="center" vertical="center" wrapText="1"/>
    </xf>
    <xf numFmtId="0" fontId="22" fillId="3" borderId="0" xfId="12" applyNumberFormat="1" applyFont="1" applyFill="1" applyAlignment="1">
      <alignment horizontal="center" vertical="center" wrapText="1"/>
    </xf>
    <xf numFmtId="0" fontId="16" fillId="3" borderId="0" xfId="0" applyNumberFormat="1" applyFont="1" applyFill="1" applyAlignment="1">
      <alignment horizontal="center" vertical="center" wrapText="1"/>
    </xf>
    <xf numFmtId="3" fontId="22" fillId="3" borderId="0" xfId="0" applyNumberFormat="1" applyFont="1" applyFill="1" applyAlignment="1">
      <alignment horizontal="center" vertical="center" wrapText="1"/>
    </xf>
    <xf numFmtId="2" fontId="25" fillId="3" borderId="0" xfId="0" applyNumberFormat="1" applyFont="1" applyFill="1" applyAlignment="1">
      <alignment horizontal="center" vertical="center" wrapText="1"/>
    </xf>
    <xf numFmtId="167" fontId="22" fillId="0" borderId="0" xfId="0" applyFont="1" applyFill="1" applyAlignment="1">
      <alignment horizontal="center" vertical="center" wrapText="1"/>
    </xf>
    <xf numFmtId="169" fontId="22" fillId="0" borderId="0" xfId="12" applyNumberFormat="1" applyFont="1" applyFill="1" applyAlignment="1">
      <alignment horizontal="center" vertical="center" wrapText="1"/>
    </xf>
    <xf numFmtId="0" fontId="12" fillId="3" borderId="0" xfId="0" applyNumberFormat="1" applyFont="1" applyFill="1" applyAlignment="1">
      <alignment vertical="top"/>
    </xf>
    <xf numFmtId="0" fontId="27" fillId="3" borderId="3" xfId="7" applyNumberFormat="1" applyFont="1" applyFill="1" applyBorder="1" applyAlignment="1">
      <alignment horizontal="center" vertical="center" wrapText="1"/>
    </xf>
    <xf numFmtId="0" fontId="27" fillId="3" borderId="5" xfId="0" applyNumberFormat="1" applyFont="1" applyFill="1" applyBorder="1" applyAlignment="1">
      <alignment horizontal="center" vertical="center" wrapText="1"/>
    </xf>
    <xf numFmtId="0" fontId="27" fillId="3" borderId="3" xfId="0" applyNumberFormat="1" applyFont="1" applyFill="1" applyBorder="1" applyAlignment="1">
      <alignment horizontal="center" vertical="center" wrapText="1"/>
    </xf>
    <xf numFmtId="0" fontId="27" fillId="3" borderId="1" xfId="0" applyNumberFormat="1" applyFont="1" applyFill="1" applyBorder="1" applyAlignment="1">
      <alignment horizontal="center" vertical="center" wrapText="1"/>
    </xf>
    <xf numFmtId="3" fontId="28" fillId="3" borderId="0" xfId="0" applyNumberFormat="1" applyFont="1" applyFill="1" applyBorder="1" applyAlignment="1">
      <alignment horizontal="center" vertical="center" wrapText="1"/>
    </xf>
    <xf numFmtId="3" fontId="29" fillId="3" borderId="0" xfId="0" applyNumberFormat="1" applyFont="1" applyFill="1" applyBorder="1" applyAlignment="1">
      <alignment horizontal="center" vertical="center" wrapText="1"/>
    </xf>
    <xf numFmtId="1" fontId="28" fillId="3" borderId="0" xfId="0" applyNumberFormat="1" applyFont="1" applyFill="1" applyBorder="1" applyAlignment="1">
      <alignment horizontal="center" vertical="center" wrapText="1"/>
    </xf>
    <xf numFmtId="0" fontId="14" fillId="3" borderId="4" xfId="11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49" fontId="22" fillId="3" borderId="1" xfId="0" applyNumberFormat="1" applyFont="1" applyFill="1" applyBorder="1" applyAlignment="1">
      <alignment horizontal="center" vertical="center" wrapText="1"/>
    </xf>
    <xf numFmtId="0" fontId="30" fillId="3" borderId="3" xfId="7" applyNumberFormat="1" applyFont="1" applyFill="1" applyBorder="1" applyAlignment="1">
      <alignment horizontal="center" vertical="center" wrapText="1"/>
    </xf>
    <xf numFmtId="167" fontId="31" fillId="0" borderId="1" xfId="8" applyFont="1" applyFill="1" applyBorder="1" applyAlignment="1">
      <alignment horizontal="center" vertical="center" wrapText="1"/>
    </xf>
    <xf numFmtId="0" fontId="32" fillId="3" borderId="3" xfId="7" applyNumberFormat="1" applyFont="1" applyFill="1" applyBorder="1" applyAlignment="1">
      <alignment horizontal="center" vertical="center" wrapText="1"/>
    </xf>
    <xf numFmtId="0" fontId="31" fillId="3" borderId="1" xfId="11" applyNumberFormat="1" applyFont="1" applyFill="1" applyBorder="1" applyAlignment="1">
      <alignment horizontal="center" vertical="center" wrapText="1"/>
    </xf>
    <xf numFmtId="3" fontId="14" fillId="3" borderId="0" xfId="0" applyNumberFormat="1" applyFont="1" applyFill="1" applyBorder="1" applyAlignment="1">
      <alignment horizontal="center" vertical="center" wrapText="1"/>
    </xf>
    <xf numFmtId="0" fontId="12" fillId="3" borderId="9" xfId="0" applyNumberFormat="1" applyFont="1" applyFill="1" applyBorder="1" applyAlignment="1">
      <alignment horizontal="center" vertical="center" wrapText="1"/>
    </xf>
    <xf numFmtId="0" fontId="22" fillId="3" borderId="0" xfId="0" applyNumberFormat="1" applyFont="1" applyFill="1" applyBorder="1" applyAlignment="1">
      <alignment horizontal="left" vertical="top" wrapText="1"/>
    </xf>
    <xf numFmtId="49" fontId="22" fillId="3" borderId="0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31" fillId="0" borderId="1" xfId="11" applyNumberFormat="1" applyFont="1" applyFill="1" applyBorder="1" applyAlignment="1">
      <alignment horizontal="center" vertical="center" wrapText="1"/>
    </xf>
    <xf numFmtId="0" fontId="31" fillId="3" borderId="0" xfId="11" applyNumberFormat="1" applyFont="1" applyFill="1" applyBorder="1" applyAlignment="1">
      <alignment horizontal="center" vertical="center" wrapText="1"/>
    </xf>
    <xf numFmtId="167" fontId="31" fillId="0" borderId="0" xfId="8" applyFont="1" applyFill="1" applyBorder="1" applyAlignment="1">
      <alignment horizontal="center" vertical="center" wrapText="1"/>
    </xf>
    <xf numFmtId="167" fontId="14" fillId="0" borderId="0" xfId="0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 wrapText="1"/>
    </xf>
    <xf numFmtId="3" fontId="26" fillId="3" borderId="0" xfId="0" applyNumberFormat="1" applyFont="1" applyFill="1" applyAlignment="1">
      <alignment horizontal="center" vertical="center" wrapText="1"/>
    </xf>
    <xf numFmtId="1" fontId="23" fillId="3" borderId="1" xfId="0" applyNumberFormat="1" applyFont="1" applyFill="1" applyBorder="1" applyAlignment="1">
      <alignment horizontal="center" vertical="center" wrapText="1"/>
    </xf>
    <xf numFmtId="1" fontId="12" fillId="3" borderId="0" xfId="0" applyNumberFormat="1" applyFont="1" applyFill="1"/>
    <xf numFmtId="0" fontId="22" fillId="3" borderId="9" xfId="0" applyNumberFormat="1" applyFont="1" applyFill="1" applyBorder="1" applyAlignment="1">
      <alignment horizontal="center" vertical="center" wrapText="1"/>
    </xf>
    <xf numFmtId="0" fontId="23" fillId="3" borderId="9" xfId="0" applyNumberFormat="1" applyFont="1" applyFill="1" applyBorder="1" applyAlignment="1">
      <alignment horizontal="center" vertical="center" wrapText="1"/>
    </xf>
    <xf numFmtId="0" fontId="23" fillId="3" borderId="9" xfId="10" applyNumberFormat="1" applyFont="1" applyFill="1" applyBorder="1" applyAlignment="1">
      <alignment horizontal="center" vertical="center" wrapText="1"/>
    </xf>
    <xf numFmtId="1" fontId="34" fillId="4" borderId="1" xfId="0" applyNumberFormat="1" applyFont="1" applyFill="1" applyBorder="1" applyAlignment="1">
      <alignment horizontal="center" vertical="center"/>
    </xf>
    <xf numFmtId="0" fontId="26" fillId="3" borderId="8" xfId="0" applyNumberFormat="1" applyFont="1" applyFill="1" applyBorder="1" applyAlignment="1">
      <alignment horizontal="right" vertical="center" wrapText="1"/>
    </xf>
    <xf numFmtId="49" fontId="22" fillId="3" borderId="9" xfId="0" applyNumberFormat="1" applyFont="1" applyFill="1" applyBorder="1" applyAlignment="1">
      <alignment horizontal="left" vertical="top" wrapText="1"/>
    </xf>
    <xf numFmtId="49" fontId="22" fillId="3" borderId="10" xfId="0" applyNumberFormat="1" applyFont="1" applyFill="1" applyBorder="1" applyAlignment="1">
      <alignment horizontal="left" vertical="top" wrapText="1"/>
    </xf>
    <xf numFmtId="49" fontId="22" fillId="3" borderId="2" xfId="0" applyNumberFormat="1" applyFont="1" applyFill="1" applyBorder="1" applyAlignment="1">
      <alignment horizontal="left" vertical="top" wrapText="1"/>
    </xf>
    <xf numFmtId="2" fontId="15" fillId="3" borderId="1" xfId="12" applyNumberFormat="1" applyFont="1" applyFill="1" applyBorder="1" applyAlignment="1">
      <alignment horizontal="center" vertical="center" wrapText="1"/>
    </xf>
    <xf numFmtId="49" fontId="17" fillId="3" borderId="0" xfId="0" applyNumberFormat="1" applyFont="1" applyFill="1" applyBorder="1" applyAlignment="1">
      <alignment horizontal="right" vertical="center" wrapText="1"/>
    </xf>
    <xf numFmtId="49" fontId="17" fillId="3" borderId="8" xfId="0" applyNumberFormat="1" applyFont="1" applyFill="1" applyBorder="1" applyAlignment="1">
      <alignment horizontal="right" vertical="center" wrapText="1"/>
    </xf>
    <xf numFmtId="167" fontId="33" fillId="0" borderId="0" xfId="0" applyFont="1" applyAlignment="1">
      <alignment horizontal="center" wrapText="1"/>
    </xf>
  </cellXfs>
  <cellStyles count="15">
    <cellStyle name="Comma" xfId="12" builtinId="3"/>
    <cellStyle name="Currency" xfId="5" builtinId="4"/>
    <cellStyle name="Normal" xfId="0" builtinId="0" customBuiltin="1"/>
    <cellStyle name="Normal 2" xfId="1"/>
    <cellStyle name="Normal 2 2" xfId="2"/>
    <cellStyle name="Normal 3" xfId="3"/>
    <cellStyle name="Normal 3 2" xfId="4"/>
    <cellStyle name="Денежный 2" xfId="6"/>
    <cellStyle name="Обычный 2" xfId="7"/>
    <cellStyle name="Обычный 3" xfId="8"/>
    <cellStyle name="Обычный 4" xfId="9"/>
    <cellStyle name="Обычный 5" xfId="10"/>
    <cellStyle name="Обычный_Лист2" xfId="11"/>
    <cellStyle name="Финансовый 2" xfId="13"/>
    <cellStyle name="Финансовый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62"/>
  <sheetViews>
    <sheetView tabSelected="1" workbookViewId="0">
      <selection activeCell="E680" sqref="E680"/>
    </sheetView>
  </sheetViews>
  <sheetFormatPr defaultColWidth="12" defaultRowHeight="16.5"/>
  <cols>
    <col min="1" max="1" width="6.5703125" style="62" customWidth="1"/>
    <col min="2" max="2" width="4.42578125" style="62" bestFit="1" customWidth="1"/>
    <col min="3" max="3" width="109.42578125" style="73" customWidth="1"/>
    <col min="4" max="4" width="5.85546875" style="73" bestFit="1" customWidth="1"/>
    <col min="5" max="5" width="16.85546875" style="117" bestFit="1" customWidth="1"/>
    <col min="6" max="8" width="12" style="62"/>
    <col min="9" max="9" width="1.5703125" style="62" bestFit="1" customWidth="1"/>
    <col min="10" max="16384" width="12" style="62"/>
  </cols>
  <sheetData>
    <row r="1" spans="2:5" ht="49.5" customHeight="1">
      <c r="B1" s="122" t="s">
        <v>5353</v>
      </c>
      <c r="C1" s="122"/>
      <c r="D1" s="122"/>
      <c r="E1" s="122"/>
    </row>
    <row r="2" spans="2:5" s="63" customFormat="1" ht="33">
      <c r="B2" s="60" t="s">
        <v>321</v>
      </c>
      <c r="C2" s="66" t="s">
        <v>1871</v>
      </c>
      <c r="D2" s="118" t="s">
        <v>322</v>
      </c>
      <c r="E2" s="116" t="s">
        <v>5315</v>
      </c>
    </row>
    <row r="3" spans="2:5">
      <c r="B3" s="61">
        <v>1</v>
      </c>
      <c r="C3" s="67" t="s">
        <v>5011</v>
      </c>
      <c r="D3" s="119" t="s">
        <v>5012</v>
      </c>
      <c r="E3" s="121">
        <v>87900</v>
      </c>
    </row>
    <row r="4" spans="2:5">
      <c r="B4" s="61">
        <v>2</v>
      </c>
      <c r="C4" s="67" t="s">
        <v>5013</v>
      </c>
      <c r="D4" s="119" t="s">
        <v>5012</v>
      </c>
      <c r="E4" s="121">
        <v>76180</v>
      </c>
    </row>
    <row r="5" spans="2:5">
      <c r="B5" s="61">
        <v>3</v>
      </c>
      <c r="C5" s="67" t="s">
        <v>5014</v>
      </c>
      <c r="D5" s="119" t="s">
        <v>5012</v>
      </c>
      <c r="E5" s="121">
        <v>164080</v>
      </c>
    </row>
    <row r="6" spans="2:5">
      <c r="B6" s="61">
        <v>4</v>
      </c>
      <c r="C6" s="67" t="s">
        <v>5015</v>
      </c>
      <c r="D6" s="119" t="s">
        <v>5012</v>
      </c>
      <c r="E6" s="121">
        <v>93760</v>
      </c>
    </row>
    <row r="7" spans="2:5">
      <c r="B7" s="61">
        <v>5</v>
      </c>
      <c r="C7" s="67" t="s">
        <v>5016</v>
      </c>
      <c r="D7" s="119" t="s">
        <v>5012</v>
      </c>
      <c r="E7" s="121">
        <v>93760</v>
      </c>
    </row>
    <row r="8" spans="2:5">
      <c r="B8" s="61">
        <v>6</v>
      </c>
      <c r="C8" s="67" t="s">
        <v>5017</v>
      </c>
      <c r="D8" s="119" t="s">
        <v>5012</v>
      </c>
      <c r="E8" s="121">
        <v>29300</v>
      </c>
    </row>
    <row r="9" spans="2:5">
      <c r="B9" s="61">
        <v>7</v>
      </c>
      <c r="C9" s="67" t="s">
        <v>5018</v>
      </c>
      <c r="D9" s="119" t="s">
        <v>5012</v>
      </c>
      <c r="E9" s="121">
        <v>14650</v>
      </c>
    </row>
    <row r="10" spans="2:5">
      <c r="B10" s="61">
        <v>8</v>
      </c>
      <c r="C10" s="67" t="s">
        <v>5019</v>
      </c>
      <c r="D10" s="119" t="s">
        <v>5012</v>
      </c>
      <c r="E10" s="121">
        <v>410200</v>
      </c>
    </row>
    <row r="11" spans="2:5">
      <c r="B11" s="61">
        <v>9</v>
      </c>
      <c r="C11" s="67" t="s">
        <v>5020</v>
      </c>
      <c r="D11" s="119" t="s">
        <v>5012</v>
      </c>
      <c r="E11" s="121">
        <v>14650</v>
      </c>
    </row>
    <row r="12" spans="2:5">
      <c r="B12" s="61">
        <v>10</v>
      </c>
      <c r="C12" s="67" t="s">
        <v>5021</v>
      </c>
      <c r="D12" s="119" t="s">
        <v>5012</v>
      </c>
      <c r="E12" s="121">
        <v>73250</v>
      </c>
    </row>
    <row r="13" spans="2:5">
      <c r="B13" s="61">
        <v>11</v>
      </c>
      <c r="C13" s="67" t="s">
        <v>5022</v>
      </c>
      <c r="D13" s="119" t="s">
        <v>5012</v>
      </c>
      <c r="E13" s="121">
        <v>13478</v>
      </c>
    </row>
    <row r="14" spans="2:5">
      <c r="B14" s="61">
        <v>12</v>
      </c>
      <c r="C14" s="67" t="s">
        <v>5023</v>
      </c>
      <c r="D14" s="119" t="s">
        <v>5012</v>
      </c>
      <c r="E14" s="121">
        <v>13478</v>
      </c>
    </row>
    <row r="15" spans="2:5">
      <c r="B15" s="61">
        <v>13</v>
      </c>
      <c r="C15" s="67" t="s">
        <v>5024</v>
      </c>
      <c r="D15" s="119" t="s">
        <v>5012</v>
      </c>
      <c r="E15" s="121">
        <v>58600</v>
      </c>
    </row>
    <row r="16" spans="2:5">
      <c r="B16" s="61">
        <v>14</v>
      </c>
      <c r="C16" s="67" t="s">
        <v>1873</v>
      </c>
      <c r="D16" s="119" t="s">
        <v>5012</v>
      </c>
      <c r="E16" s="121">
        <v>23440</v>
      </c>
    </row>
    <row r="17" spans="2:5">
      <c r="B17" s="61">
        <v>15</v>
      </c>
      <c r="C17" s="67" t="s">
        <v>5025</v>
      </c>
      <c r="D17" s="119" t="s">
        <v>5012</v>
      </c>
      <c r="E17" s="121">
        <v>8790</v>
      </c>
    </row>
    <row r="18" spans="2:5">
      <c r="B18" s="61">
        <v>16</v>
      </c>
      <c r="C18" s="67" t="s">
        <v>5026</v>
      </c>
      <c r="D18" s="119" t="s">
        <v>5012</v>
      </c>
      <c r="E18" s="121">
        <v>23440</v>
      </c>
    </row>
    <row r="19" spans="2:5">
      <c r="B19" s="61">
        <v>17</v>
      </c>
      <c r="C19" s="67" t="s">
        <v>5027</v>
      </c>
      <c r="D19" s="119" t="s">
        <v>5012</v>
      </c>
      <c r="E19" s="121">
        <v>87900</v>
      </c>
    </row>
    <row r="20" spans="2:5">
      <c r="B20" s="61">
        <v>18</v>
      </c>
      <c r="C20" s="67" t="s">
        <v>5028</v>
      </c>
      <c r="D20" s="119" t="s">
        <v>5012</v>
      </c>
      <c r="E20" s="121">
        <v>2930</v>
      </c>
    </row>
    <row r="21" spans="2:5">
      <c r="B21" s="61">
        <v>19</v>
      </c>
      <c r="C21" s="67" t="s">
        <v>5029</v>
      </c>
      <c r="D21" s="119" t="s">
        <v>5012</v>
      </c>
      <c r="E21" s="121">
        <v>3516</v>
      </c>
    </row>
    <row r="22" spans="2:5">
      <c r="B22" s="61">
        <v>20</v>
      </c>
      <c r="C22" s="67" t="s">
        <v>5030</v>
      </c>
      <c r="D22" s="119" t="s">
        <v>5012</v>
      </c>
      <c r="E22" s="121">
        <v>234400</v>
      </c>
    </row>
    <row r="23" spans="2:5">
      <c r="B23" s="61">
        <v>21</v>
      </c>
      <c r="C23" s="67" t="s">
        <v>5031</v>
      </c>
      <c r="D23" s="119" t="s">
        <v>5012</v>
      </c>
      <c r="E23" s="121">
        <v>2930</v>
      </c>
    </row>
    <row r="24" spans="2:5">
      <c r="B24" s="61">
        <v>22</v>
      </c>
      <c r="C24" s="67" t="s">
        <v>5032</v>
      </c>
      <c r="D24" s="119" t="s">
        <v>5012</v>
      </c>
      <c r="E24" s="121">
        <v>1465</v>
      </c>
    </row>
    <row r="25" spans="2:5">
      <c r="B25" s="61">
        <v>23</v>
      </c>
      <c r="C25" s="67" t="s">
        <v>5033</v>
      </c>
      <c r="D25" s="119" t="s">
        <v>5012</v>
      </c>
      <c r="E25" s="121">
        <v>7618</v>
      </c>
    </row>
    <row r="26" spans="2:5">
      <c r="B26" s="61">
        <v>24</v>
      </c>
      <c r="C26" s="67" t="s">
        <v>5034</v>
      </c>
      <c r="D26" s="119" t="s">
        <v>5012</v>
      </c>
      <c r="E26" s="121">
        <v>7618</v>
      </c>
    </row>
    <row r="27" spans="2:5">
      <c r="B27" s="61">
        <v>25</v>
      </c>
      <c r="C27" s="67" t="s">
        <v>5035</v>
      </c>
      <c r="D27" s="119" t="s">
        <v>5012</v>
      </c>
      <c r="E27" s="121">
        <v>2930</v>
      </c>
    </row>
    <row r="28" spans="2:5">
      <c r="B28" s="61">
        <v>26</v>
      </c>
      <c r="C28" s="67" t="s">
        <v>5036</v>
      </c>
      <c r="D28" s="119" t="s">
        <v>5012</v>
      </c>
      <c r="E28" s="121">
        <v>1465</v>
      </c>
    </row>
    <row r="29" spans="2:5">
      <c r="B29" s="61">
        <v>27</v>
      </c>
      <c r="C29" s="67" t="s">
        <v>5037</v>
      </c>
      <c r="D29" s="119" t="s">
        <v>5012</v>
      </c>
      <c r="E29" s="121">
        <v>1348</v>
      </c>
    </row>
    <row r="30" spans="2:5">
      <c r="B30" s="61">
        <v>28</v>
      </c>
      <c r="C30" s="67" t="s">
        <v>5038</v>
      </c>
      <c r="D30" s="119" t="s">
        <v>5012</v>
      </c>
      <c r="E30" s="121">
        <v>586</v>
      </c>
    </row>
    <row r="31" spans="2:5">
      <c r="B31" s="61">
        <v>29</v>
      </c>
      <c r="C31" s="67" t="s">
        <v>5039</v>
      </c>
      <c r="D31" s="119" t="s">
        <v>5012</v>
      </c>
      <c r="E31" s="121">
        <v>26370</v>
      </c>
    </row>
    <row r="32" spans="2:5">
      <c r="B32" s="61">
        <v>30</v>
      </c>
      <c r="C32" s="67" t="s">
        <v>5040</v>
      </c>
      <c r="D32" s="119" t="s">
        <v>5012</v>
      </c>
      <c r="E32" s="121">
        <v>7618</v>
      </c>
    </row>
    <row r="33" spans="2:5">
      <c r="B33" s="61">
        <v>31</v>
      </c>
      <c r="C33" s="67" t="s">
        <v>5041</v>
      </c>
      <c r="D33" s="119" t="s">
        <v>5012</v>
      </c>
      <c r="E33" s="121">
        <v>29300</v>
      </c>
    </row>
    <row r="34" spans="2:5">
      <c r="B34" s="61">
        <v>32</v>
      </c>
      <c r="C34" s="67" t="s">
        <v>5042</v>
      </c>
      <c r="D34" s="119" t="s">
        <v>5012</v>
      </c>
      <c r="E34" s="121">
        <v>93760</v>
      </c>
    </row>
    <row r="35" spans="2:5">
      <c r="B35" s="61">
        <v>33</v>
      </c>
      <c r="C35" s="67" t="s">
        <v>5043</v>
      </c>
      <c r="D35" s="119" t="s">
        <v>5012</v>
      </c>
      <c r="E35" s="121">
        <v>19338</v>
      </c>
    </row>
    <row r="36" spans="2:5">
      <c r="B36" s="61">
        <v>34</v>
      </c>
      <c r="C36" s="67" t="s">
        <v>5044</v>
      </c>
      <c r="D36" s="119" t="s">
        <v>5012</v>
      </c>
      <c r="E36" s="121">
        <v>14650</v>
      </c>
    </row>
    <row r="37" spans="2:5">
      <c r="B37" s="61">
        <v>35</v>
      </c>
      <c r="C37" s="67" t="s">
        <v>5045</v>
      </c>
      <c r="D37" s="119" t="s">
        <v>5012</v>
      </c>
      <c r="E37" s="121">
        <v>8790</v>
      </c>
    </row>
    <row r="38" spans="2:5">
      <c r="B38" s="61">
        <v>36</v>
      </c>
      <c r="C38" s="67" t="s">
        <v>5046</v>
      </c>
      <c r="D38" s="119" t="s">
        <v>5012</v>
      </c>
      <c r="E38" s="121">
        <v>5860</v>
      </c>
    </row>
    <row r="39" spans="2:5">
      <c r="B39" s="61">
        <v>37</v>
      </c>
      <c r="C39" s="67" t="s">
        <v>5047</v>
      </c>
      <c r="D39" s="119" t="s">
        <v>5012</v>
      </c>
      <c r="E39" s="121">
        <v>52740</v>
      </c>
    </row>
    <row r="40" spans="2:5">
      <c r="B40" s="61">
        <v>38</v>
      </c>
      <c r="C40" s="67" t="s">
        <v>5048</v>
      </c>
      <c r="D40" s="119" t="s">
        <v>5012</v>
      </c>
      <c r="E40" s="121">
        <v>99620</v>
      </c>
    </row>
    <row r="41" spans="2:5">
      <c r="B41" s="61">
        <v>39</v>
      </c>
      <c r="C41" s="67" t="s">
        <v>5049</v>
      </c>
      <c r="D41" s="119" t="s">
        <v>5012</v>
      </c>
      <c r="E41" s="121">
        <v>46880</v>
      </c>
    </row>
    <row r="42" spans="2:5">
      <c r="B42" s="61">
        <v>40</v>
      </c>
      <c r="C42" s="67" t="s">
        <v>5050</v>
      </c>
      <c r="D42" s="119" t="s">
        <v>5012</v>
      </c>
      <c r="E42" s="121">
        <v>46880</v>
      </c>
    </row>
    <row r="43" spans="2:5">
      <c r="B43" s="61">
        <v>41</v>
      </c>
      <c r="C43" s="67" t="s">
        <v>5051</v>
      </c>
      <c r="D43" s="119" t="s">
        <v>5012</v>
      </c>
      <c r="E43" s="121">
        <v>1758</v>
      </c>
    </row>
    <row r="44" spans="2:5">
      <c r="B44" s="61">
        <v>42</v>
      </c>
      <c r="C44" s="67" t="s">
        <v>5052</v>
      </c>
      <c r="D44" s="119" t="s">
        <v>5012</v>
      </c>
      <c r="E44" s="121">
        <v>2930</v>
      </c>
    </row>
    <row r="45" spans="2:5">
      <c r="B45" s="61">
        <v>43</v>
      </c>
      <c r="C45" s="67" t="s">
        <v>5053</v>
      </c>
      <c r="D45" s="119" t="s">
        <v>5012</v>
      </c>
      <c r="E45" s="121">
        <v>14650</v>
      </c>
    </row>
    <row r="46" spans="2:5">
      <c r="B46" s="61">
        <v>44</v>
      </c>
      <c r="C46" s="67" t="s">
        <v>5054</v>
      </c>
      <c r="D46" s="119" t="s">
        <v>5012</v>
      </c>
      <c r="E46" s="121">
        <v>96690</v>
      </c>
    </row>
    <row r="47" spans="2:5" s="64" customFormat="1">
      <c r="B47" s="61">
        <v>45</v>
      </c>
      <c r="C47" s="67" t="s">
        <v>1923</v>
      </c>
      <c r="D47" s="119" t="s">
        <v>5012</v>
      </c>
      <c r="E47" s="121">
        <v>35160</v>
      </c>
    </row>
    <row r="48" spans="2:5">
      <c r="B48" s="61">
        <v>46</v>
      </c>
      <c r="C48" s="67" t="s">
        <v>5055</v>
      </c>
      <c r="D48" s="119" t="s">
        <v>5012</v>
      </c>
      <c r="E48" s="121">
        <v>8790</v>
      </c>
    </row>
    <row r="49" spans="2:5">
      <c r="B49" s="61">
        <v>47</v>
      </c>
      <c r="C49" s="67" t="s">
        <v>5056</v>
      </c>
      <c r="D49" s="119" t="s">
        <v>5012</v>
      </c>
      <c r="E49" s="121">
        <v>35160</v>
      </c>
    </row>
    <row r="50" spans="2:5">
      <c r="B50" s="61">
        <v>48</v>
      </c>
      <c r="C50" s="67" t="s">
        <v>5057</v>
      </c>
      <c r="D50" s="119" t="s">
        <v>5012</v>
      </c>
      <c r="E50" s="121">
        <v>3223</v>
      </c>
    </row>
    <row r="51" spans="2:5">
      <c r="B51" s="61">
        <v>49</v>
      </c>
      <c r="C51" s="67" t="s">
        <v>5058</v>
      </c>
      <c r="D51" s="119" t="s">
        <v>5012</v>
      </c>
      <c r="E51" s="121">
        <v>17580</v>
      </c>
    </row>
    <row r="52" spans="2:5">
      <c r="B52" s="61">
        <v>50</v>
      </c>
      <c r="C52" s="67" t="s">
        <v>5059</v>
      </c>
      <c r="D52" s="119" t="s">
        <v>5012</v>
      </c>
      <c r="E52" s="121">
        <v>26370</v>
      </c>
    </row>
    <row r="53" spans="2:5">
      <c r="B53" s="61">
        <v>51</v>
      </c>
      <c r="C53" s="67" t="s">
        <v>5060</v>
      </c>
      <c r="D53" s="119" t="s">
        <v>5012</v>
      </c>
      <c r="E53" s="121">
        <v>6446</v>
      </c>
    </row>
    <row r="54" spans="2:5">
      <c r="B54" s="61">
        <v>52</v>
      </c>
      <c r="C54" s="67" t="s">
        <v>5061</v>
      </c>
      <c r="D54" s="119" t="s">
        <v>5012</v>
      </c>
      <c r="E54" s="121">
        <v>15236</v>
      </c>
    </row>
    <row r="55" spans="2:5">
      <c r="B55" s="61">
        <v>53</v>
      </c>
      <c r="C55" s="67" t="s">
        <v>5062</v>
      </c>
      <c r="D55" s="119" t="s">
        <v>5012</v>
      </c>
      <c r="E55" s="121">
        <v>586</v>
      </c>
    </row>
    <row r="56" spans="2:5">
      <c r="B56" s="61">
        <v>54</v>
      </c>
      <c r="C56" s="67" t="s">
        <v>5063</v>
      </c>
      <c r="D56" s="119" t="s">
        <v>5012</v>
      </c>
      <c r="E56" s="121">
        <v>879</v>
      </c>
    </row>
    <row r="57" spans="2:5">
      <c r="B57" s="61">
        <v>55</v>
      </c>
      <c r="C57" s="67" t="s">
        <v>5064</v>
      </c>
      <c r="D57" s="119" t="s">
        <v>5012</v>
      </c>
      <c r="E57" s="121">
        <v>879</v>
      </c>
    </row>
    <row r="58" spans="2:5">
      <c r="B58" s="61">
        <v>56</v>
      </c>
      <c r="C58" s="67" t="s">
        <v>5065</v>
      </c>
      <c r="D58" s="119" t="s">
        <v>5012</v>
      </c>
      <c r="E58" s="121">
        <v>29300</v>
      </c>
    </row>
    <row r="59" spans="2:5">
      <c r="B59" s="61">
        <v>57</v>
      </c>
      <c r="C59" s="67" t="s">
        <v>5066</v>
      </c>
      <c r="D59" s="119" t="s">
        <v>5012</v>
      </c>
      <c r="E59" s="121">
        <v>5860</v>
      </c>
    </row>
    <row r="60" spans="2:5">
      <c r="B60" s="61">
        <v>58</v>
      </c>
      <c r="C60" s="67" t="s">
        <v>5067</v>
      </c>
      <c r="D60" s="119" t="s">
        <v>5012</v>
      </c>
      <c r="E60" s="121">
        <v>1172</v>
      </c>
    </row>
    <row r="61" spans="2:5">
      <c r="B61" s="61">
        <v>59</v>
      </c>
      <c r="C61" s="67" t="s">
        <v>5068</v>
      </c>
      <c r="D61" s="119" t="s">
        <v>5012</v>
      </c>
      <c r="E61" s="121">
        <v>879</v>
      </c>
    </row>
    <row r="62" spans="2:5">
      <c r="B62" s="61">
        <v>60</v>
      </c>
      <c r="C62" s="67" t="s">
        <v>1862</v>
      </c>
      <c r="D62" s="119" t="s">
        <v>5012</v>
      </c>
      <c r="E62" s="121">
        <v>43950</v>
      </c>
    </row>
    <row r="63" spans="2:5">
      <c r="B63" s="61">
        <v>61</v>
      </c>
      <c r="C63" s="67" t="s">
        <v>1874</v>
      </c>
      <c r="D63" s="119" t="s">
        <v>5012</v>
      </c>
      <c r="E63" s="121">
        <v>11720</v>
      </c>
    </row>
    <row r="64" spans="2:5">
      <c r="B64" s="61">
        <v>62</v>
      </c>
      <c r="C64" s="67" t="s">
        <v>5069</v>
      </c>
      <c r="D64" s="119" t="s">
        <v>5012</v>
      </c>
      <c r="E64" s="121">
        <v>762</v>
      </c>
    </row>
    <row r="65" spans="2:5">
      <c r="B65" s="61">
        <v>63</v>
      </c>
      <c r="C65" s="67" t="s">
        <v>5070</v>
      </c>
      <c r="D65" s="119" t="s">
        <v>5012</v>
      </c>
      <c r="E65" s="121">
        <v>762</v>
      </c>
    </row>
    <row r="66" spans="2:5">
      <c r="B66" s="61">
        <v>64</v>
      </c>
      <c r="C66" s="67" t="s">
        <v>5071</v>
      </c>
      <c r="D66" s="119" t="s">
        <v>5012</v>
      </c>
      <c r="E66" s="121">
        <v>14650</v>
      </c>
    </row>
    <row r="67" spans="2:5">
      <c r="B67" s="61">
        <v>65</v>
      </c>
      <c r="C67" s="67" t="s">
        <v>5072</v>
      </c>
      <c r="D67" s="119" t="s">
        <v>5012</v>
      </c>
      <c r="E67" s="121">
        <v>14650</v>
      </c>
    </row>
    <row r="68" spans="2:5">
      <c r="B68" s="61">
        <v>66</v>
      </c>
      <c r="C68" s="67" t="s">
        <v>5073</v>
      </c>
      <c r="D68" s="119" t="s">
        <v>5012</v>
      </c>
      <c r="E68" s="121">
        <v>14650</v>
      </c>
    </row>
    <row r="69" spans="2:5">
      <c r="B69" s="61">
        <v>67</v>
      </c>
      <c r="C69" s="67" t="s">
        <v>5074</v>
      </c>
      <c r="D69" s="119" t="s">
        <v>5012</v>
      </c>
      <c r="E69" s="121">
        <v>2344</v>
      </c>
    </row>
    <row r="70" spans="2:5">
      <c r="B70" s="61">
        <v>68</v>
      </c>
      <c r="C70" s="67" t="s">
        <v>5075</v>
      </c>
      <c r="D70" s="119" t="s">
        <v>5012</v>
      </c>
      <c r="E70" s="121">
        <v>5860</v>
      </c>
    </row>
    <row r="71" spans="2:5">
      <c r="B71" s="61">
        <v>69</v>
      </c>
      <c r="C71" s="67" t="s">
        <v>1924</v>
      </c>
      <c r="D71" s="119" t="s">
        <v>5012</v>
      </c>
      <c r="E71" s="121">
        <v>87900</v>
      </c>
    </row>
    <row r="72" spans="2:5">
      <c r="B72" s="61">
        <v>70</v>
      </c>
      <c r="C72" s="67" t="s">
        <v>5077</v>
      </c>
      <c r="D72" s="119" t="s">
        <v>5012</v>
      </c>
      <c r="E72" s="121">
        <v>586</v>
      </c>
    </row>
    <row r="73" spans="2:5">
      <c r="B73" s="61">
        <v>71</v>
      </c>
      <c r="C73" s="67" t="s">
        <v>5078</v>
      </c>
      <c r="D73" s="119" t="s">
        <v>5012</v>
      </c>
      <c r="E73" s="121">
        <v>586</v>
      </c>
    </row>
    <row r="74" spans="2:5">
      <c r="B74" s="61">
        <v>72</v>
      </c>
      <c r="C74" s="67" t="s">
        <v>5079</v>
      </c>
      <c r="D74" s="119" t="s">
        <v>5012</v>
      </c>
      <c r="E74" s="121">
        <v>11720</v>
      </c>
    </row>
    <row r="75" spans="2:5">
      <c r="B75" s="61">
        <v>73</v>
      </c>
      <c r="C75" s="67" t="s">
        <v>5080</v>
      </c>
      <c r="D75" s="119" t="s">
        <v>5012</v>
      </c>
      <c r="E75" s="121">
        <v>1172</v>
      </c>
    </row>
    <row r="76" spans="2:5">
      <c r="B76" s="61">
        <v>74</v>
      </c>
      <c r="C76" s="67" t="s">
        <v>5076</v>
      </c>
      <c r="D76" s="119" t="s">
        <v>5012</v>
      </c>
      <c r="E76" s="121">
        <v>64460</v>
      </c>
    </row>
    <row r="77" spans="2:5">
      <c r="B77" s="61">
        <v>75</v>
      </c>
      <c r="C77" s="67" t="s">
        <v>1928</v>
      </c>
      <c r="D77" s="119" t="s">
        <v>5012</v>
      </c>
      <c r="E77" s="121">
        <v>234400</v>
      </c>
    </row>
    <row r="78" spans="2:5">
      <c r="B78" s="61">
        <v>76</v>
      </c>
      <c r="C78" s="67" t="s">
        <v>5081</v>
      </c>
      <c r="D78" s="119" t="s">
        <v>5012</v>
      </c>
      <c r="E78" s="121">
        <v>41020</v>
      </c>
    </row>
    <row r="79" spans="2:5">
      <c r="B79" s="61">
        <v>77</v>
      </c>
      <c r="C79" s="67" t="s">
        <v>5082</v>
      </c>
      <c r="D79" s="119" t="s">
        <v>5012</v>
      </c>
      <c r="E79" s="121">
        <v>8790</v>
      </c>
    </row>
    <row r="80" spans="2:5">
      <c r="B80" s="61">
        <v>78</v>
      </c>
      <c r="C80" s="67" t="s">
        <v>5083</v>
      </c>
      <c r="D80" s="119" t="s">
        <v>5012</v>
      </c>
      <c r="E80" s="121">
        <v>28128</v>
      </c>
    </row>
    <row r="81" spans="2:5">
      <c r="B81" s="61">
        <v>79</v>
      </c>
      <c r="C81" s="67" t="s">
        <v>5084</v>
      </c>
      <c r="D81" s="119" t="s">
        <v>5012</v>
      </c>
      <c r="E81" s="121">
        <v>5860</v>
      </c>
    </row>
    <row r="82" spans="2:5">
      <c r="B82" s="61">
        <v>80</v>
      </c>
      <c r="C82" s="67" t="s">
        <v>5085</v>
      </c>
      <c r="D82" s="119" t="s">
        <v>5012</v>
      </c>
      <c r="E82" s="121">
        <v>3223</v>
      </c>
    </row>
    <row r="83" spans="2:5">
      <c r="B83" s="61">
        <v>81</v>
      </c>
      <c r="C83" s="67" t="s">
        <v>5086</v>
      </c>
      <c r="D83" s="119" t="s">
        <v>5012</v>
      </c>
      <c r="E83" s="121">
        <v>3223</v>
      </c>
    </row>
    <row r="84" spans="2:5">
      <c r="B84" s="61">
        <v>82</v>
      </c>
      <c r="C84" s="67" t="s">
        <v>5087</v>
      </c>
      <c r="D84" s="119" t="s">
        <v>5012</v>
      </c>
      <c r="E84" s="121">
        <v>1758</v>
      </c>
    </row>
    <row r="85" spans="2:5">
      <c r="B85" s="61">
        <v>83</v>
      </c>
      <c r="C85" s="67" t="s">
        <v>5088</v>
      </c>
      <c r="D85" s="119" t="s">
        <v>5012</v>
      </c>
      <c r="E85" s="121">
        <v>1758</v>
      </c>
    </row>
    <row r="86" spans="2:5">
      <c r="B86" s="61">
        <v>84</v>
      </c>
      <c r="C86" s="67" t="s">
        <v>5089</v>
      </c>
      <c r="D86" s="119" t="s">
        <v>5012</v>
      </c>
      <c r="E86" s="121">
        <v>1172</v>
      </c>
    </row>
    <row r="87" spans="2:5">
      <c r="B87" s="61">
        <v>85</v>
      </c>
      <c r="C87" s="67" t="s">
        <v>5090</v>
      </c>
      <c r="D87" s="119" t="s">
        <v>5012</v>
      </c>
      <c r="E87" s="121">
        <v>3223</v>
      </c>
    </row>
    <row r="88" spans="2:5">
      <c r="B88" s="61">
        <v>86</v>
      </c>
      <c r="C88" s="67" t="s">
        <v>5091</v>
      </c>
      <c r="D88" s="119" t="s">
        <v>5012</v>
      </c>
      <c r="E88" s="121">
        <v>293</v>
      </c>
    </row>
    <row r="89" spans="2:5">
      <c r="B89" s="61">
        <v>87</v>
      </c>
      <c r="C89" s="67" t="s">
        <v>5092</v>
      </c>
      <c r="D89" s="119" t="s">
        <v>5012</v>
      </c>
      <c r="E89" s="121">
        <v>586</v>
      </c>
    </row>
    <row r="90" spans="2:5">
      <c r="B90" s="61">
        <v>88</v>
      </c>
      <c r="C90" s="67" t="s">
        <v>5093</v>
      </c>
      <c r="D90" s="119" t="s">
        <v>5012</v>
      </c>
      <c r="E90" s="121">
        <v>293</v>
      </c>
    </row>
    <row r="91" spans="2:5">
      <c r="B91" s="61">
        <v>89</v>
      </c>
      <c r="C91" s="67" t="s">
        <v>5094</v>
      </c>
      <c r="D91" s="119" t="s">
        <v>5012</v>
      </c>
      <c r="E91" s="121">
        <v>293</v>
      </c>
    </row>
    <row r="92" spans="2:5">
      <c r="B92" s="61">
        <v>90</v>
      </c>
      <c r="C92" s="67" t="s">
        <v>5095</v>
      </c>
      <c r="D92" s="119" t="s">
        <v>5012</v>
      </c>
      <c r="E92" s="121">
        <v>3223</v>
      </c>
    </row>
    <row r="93" spans="2:5">
      <c r="B93" s="61">
        <v>91</v>
      </c>
      <c r="C93" s="67" t="s">
        <v>5096</v>
      </c>
      <c r="D93" s="119" t="s">
        <v>5012</v>
      </c>
      <c r="E93" s="121">
        <v>29300</v>
      </c>
    </row>
    <row r="94" spans="2:5">
      <c r="B94" s="61">
        <v>92</v>
      </c>
      <c r="C94" s="67" t="s">
        <v>5097</v>
      </c>
      <c r="D94" s="119" t="s">
        <v>5012</v>
      </c>
      <c r="E94" s="121">
        <v>3223</v>
      </c>
    </row>
    <row r="95" spans="2:5">
      <c r="B95" s="61">
        <v>93</v>
      </c>
      <c r="C95" s="67" t="s">
        <v>5098</v>
      </c>
      <c r="D95" s="119" t="s">
        <v>5012</v>
      </c>
      <c r="E95" s="121">
        <v>29300</v>
      </c>
    </row>
    <row r="96" spans="2:5">
      <c r="B96" s="61">
        <v>94</v>
      </c>
      <c r="C96" s="67" t="s">
        <v>1922</v>
      </c>
      <c r="D96" s="119" t="s">
        <v>5012</v>
      </c>
      <c r="E96" s="121">
        <v>76180</v>
      </c>
    </row>
    <row r="97" spans="2:5">
      <c r="B97" s="61">
        <v>95</v>
      </c>
      <c r="C97" s="67" t="s">
        <v>5100</v>
      </c>
      <c r="D97" s="119" t="s">
        <v>5012</v>
      </c>
      <c r="E97" s="121">
        <v>52740</v>
      </c>
    </row>
    <row r="98" spans="2:5">
      <c r="B98" s="61">
        <v>96</v>
      </c>
      <c r="C98" s="67" t="s">
        <v>5101</v>
      </c>
      <c r="D98" s="119" t="s">
        <v>5012</v>
      </c>
      <c r="E98" s="121">
        <v>369180</v>
      </c>
    </row>
    <row r="99" spans="2:5">
      <c r="B99" s="61">
        <v>97</v>
      </c>
      <c r="C99" s="67" t="s">
        <v>5102</v>
      </c>
      <c r="D99" s="119" t="s">
        <v>5012</v>
      </c>
      <c r="E99" s="121">
        <v>9962</v>
      </c>
    </row>
    <row r="100" spans="2:5">
      <c r="B100" s="61">
        <v>98</v>
      </c>
      <c r="C100" s="67" t="s">
        <v>5103</v>
      </c>
      <c r="D100" s="119" t="s">
        <v>5012</v>
      </c>
      <c r="E100" s="121">
        <v>1758</v>
      </c>
    </row>
    <row r="101" spans="2:5">
      <c r="B101" s="61">
        <v>99</v>
      </c>
      <c r="C101" s="67" t="s">
        <v>5104</v>
      </c>
      <c r="D101" s="119" t="s">
        <v>5012</v>
      </c>
      <c r="E101" s="121">
        <v>14650</v>
      </c>
    </row>
    <row r="102" spans="2:5">
      <c r="B102" s="61">
        <v>100</v>
      </c>
      <c r="C102" s="67" t="s">
        <v>5105</v>
      </c>
      <c r="D102" s="119" t="s">
        <v>5012</v>
      </c>
      <c r="E102" s="121">
        <v>14650</v>
      </c>
    </row>
    <row r="103" spans="2:5">
      <c r="B103" s="61">
        <v>101</v>
      </c>
      <c r="C103" s="67" t="s">
        <v>5106</v>
      </c>
      <c r="D103" s="119" t="s">
        <v>5012</v>
      </c>
      <c r="E103" s="121">
        <v>169940</v>
      </c>
    </row>
    <row r="104" spans="2:5">
      <c r="B104" s="61">
        <v>102</v>
      </c>
      <c r="C104" s="67" t="s">
        <v>1925</v>
      </c>
      <c r="D104" s="119" t="s">
        <v>5012</v>
      </c>
      <c r="E104" s="121">
        <v>23440</v>
      </c>
    </row>
    <row r="105" spans="2:5">
      <c r="B105" s="61">
        <v>103</v>
      </c>
      <c r="C105" s="68" t="s">
        <v>5107</v>
      </c>
      <c r="D105" s="119" t="s">
        <v>5012</v>
      </c>
      <c r="E105" s="121">
        <v>35160</v>
      </c>
    </row>
    <row r="106" spans="2:5">
      <c r="B106" s="61">
        <v>104</v>
      </c>
      <c r="C106" s="67" t="s">
        <v>5108</v>
      </c>
      <c r="D106" s="119" t="s">
        <v>5012</v>
      </c>
      <c r="E106" s="121">
        <v>10548</v>
      </c>
    </row>
    <row r="107" spans="2:5">
      <c r="B107" s="61">
        <v>105</v>
      </c>
      <c r="C107" s="67" t="s">
        <v>5109</v>
      </c>
      <c r="D107" s="119" t="s">
        <v>5012</v>
      </c>
      <c r="E107" s="121">
        <v>2930</v>
      </c>
    </row>
    <row r="108" spans="2:5">
      <c r="B108" s="61">
        <v>106</v>
      </c>
      <c r="C108" s="67" t="s">
        <v>5110</v>
      </c>
      <c r="D108" s="119" t="s">
        <v>5012</v>
      </c>
      <c r="E108" s="121">
        <v>20510</v>
      </c>
    </row>
    <row r="109" spans="2:5">
      <c r="B109" s="61">
        <v>107</v>
      </c>
      <c r="C109" s="67" t="s">
        <v>5111</v>
      </c>
      <c r="D109" s="119" t="s">
        <v>5012</v>
      </c>
      <c r="E109" s="121">
        <v>2930</v>
      </c>
    </row>
    <row r="110" spans="2:5">
      <c r="B110" s="61">
        <v>108</v>
      </c>
      <c r="C110" s="67" t="s">
        <v>5112</v>
      </c>
      <c r="D110" s="119" t="s">
        <v>5012</v>
      </c>
      <c r="E110" s="121">
        <v>1055</v>
      </c>
    </row>
    <row r="111" spans="2:5">
      <c r="B111" s="61">
        <v>109</v>
      </c>
      <c r="C111" s="67" t="s">
        <v>5113</v>
      </c>
      <c r="D111" s="119" t="s">
        <v>5012</v>
      </c>
      <c r="E111" s="121">
        <v>5274</v>
      </c>
    </row>
    <row r="112" spans="2:5">
      <c r="B112" s="61">
        <v>110</v>
      </c>
      <c r="C112" s="67" t="s">
        <v>5114</v>
      </c>
      <c r="D112" s="119" t="s">
        <v>5012</v>
      </c>
      <c r="E112" s="121">
        <v>1172</v>
      </c>
    </row>
    <row r="113" spans="2:5">
      <c r="B113" s="61">
        <v>111</v>
      </c>
      <c r="C113" s="67" t="s">
        <v>5115</v>
      </c>
      <c r="D113" s="119" t="s">
        <v>5012</v>
      </c>
      <c r="E113" s="121">
        <v>586</v>
      </c>
    </row>
    <row r="114" spans="2:5">
      <c r="B114" s="61">
        <v>112</v>
      </c>
      <c r="C114" s="67" t="s">
        <v>5116</v>
      </c>
      <c r="D114" s="119" t="s">
        <v>5012</v>
      </c>
      <c r="E114" s="121">
        <v>293</v>
      </c>
    </row>
    <row r="115" spans="2:5">
      <c r="B115" s="61">
        <v>113</v>
      </c>
      <c r="C115" s="67" t="s">
        <v>5117</v>
      </c>
      <c r="D115" s="119" t="s">
        <v>5012</v>
      </c>
      <c r="E115" s="121">
        <v>1758</v>
      </c>
    </row>
    <row r="116" spans="2:5">
      <c r="B116" s="61">
        <v>114</v>
      </c>
      <c r="C116" s="67" t="s">
        <v>5118</v>
      </c>
      <c r="D116" s="119" t="s">
        <v>5012</v>
      </c>
      <c r="E116" s="121">
        <v>5860</v>
      </c>
    </row>
    <row r="117" spans="2:5">
      <c r="B117" s="61">
        <v>115</v>
      </c>
      <c r="C117" s="67" t="s">
        <v>5119</v>
      </c>
      <c r="D117" s="119" t="s">
        <v>5012</v>
      </c>
      <c r="E117" s="121">
        <v>586</v>
      </c>
    </row>
    <row r="118" spans="2:5">
      <c r="B118" s="61">
        <v>116</v>
      </c>
      <c r="C118" s="67" t="s">
        <v>5120</v>
      </c>
      <c r="D118" s="119" t="s">
        <v>5012</v>
      </c>
      <c r="E118" s="121">
        <v>2930</v>
      </c>
    </row>
    <row r="119" spans="2:5">
      <c r="B119" s="61">
        <v>117</v>
      </c>
      <c r="C119" s="67" t="s">
        <v>5121</v>
      </c>
      <c r="D119" s="119" t="s">
        <v>5012</v>
      </c>
      <c r="E119" s="121">
        <v>5860</v>
      </c>
    </row>
    <row r="120" spans="2:5">
      <c r="B120" s="61">
        <v>118</v>
      </c>
      <c r="C120" s="67" t="s">
        <v>5122</v>
      </c>
      <c r="D120" s="119" t="s">
        <v>5012</v>
      </c>
      <c r="E120" s="121">
        <v>32230</v>
      </c>
    </row>
    <row r="121" spans="2:5">
      <c r="B121" s="61">
        <v>119</v>
      </c>
      <c r="C121" s="67" t="s">
        <v>5123</v>
      </c>
      <c r="D121" s="119" t="s">
        <v>5012</v>
      </c>
      <c r="E121" s="121">
        <v>46880</v>
      </c>
    </row>
    <row r="122" spans="2:5">
      <c r="B122" s="61">
        <v>120</v>
      </c>
      <c r="C122" s="67" t="s">
        <v>5124</v>
      </c>
      <c r="D122" s="119" t="s">
        <v>5012</v>
      </c>
      <c r="E122" s="121">
        <v>4688</v>
      </c>
    </row>
    <row r="123" spans="2:5">
      <c r="B123" s="61">
        <v>121</v>
      </c>
      <c r="C123" s="67" t="s">
        <v>5125</v>
      </c>
      <c r="D123" s="119" t="s">
        <v>5012</v>
      </c>
      <c r="E123" s="121">
        <v>4102</v>
      </c>
    </row>
    <row r="124" spans="2:5">
      <c r="B124" s="61">
        <v>122</v>
      </c>
      <c r="C124" s="67" t="s">
        <v>1863</v>
      </c>
      <c r="D124" s="119" t="s">
        <v>5012</v>
      </c>
      <c r="E124" s="121">
        <v>93760</v>
      </c>
    </row>
    <row r="125" spans="2:5">
      <c r="B125" s="61">
        <v>123</v>
      </c>
      <c r="C125" s="67" t="s">
        <v>1875</v>
      </c>
      <c r="D125" s="119" t="s">
        <v>5012</v>
      </c>
      <c r="E125" s="121">
        <v>11720</v>
      </c>
    </row>
    <row r="126" spans="2:5">
      <c r="B126" s="61">
        <v>124</v>
      </c>
      <c r="C126" s="67" t="s">
        <v>1876</v>
      </c>
      <c r="D126" s="119" t="s">
        <v>5012</v>
      </c>
      <c r="E126" s="121">
        <v>117200</v>
      </c>
    </row>
    <row r="127" spans="2:5">
      <c r="B127" s="61">
        <v>125</v>
      </c>
      <c r="C127" s="67" t="s">
        <v>5126</v>
      </c>
      <c r="D127" s="119" t="s">
        <v>5012</v>
      </c>
      <c r="E127" s="121">
        <v>5860</v>
      </c>
    </row>
    <row r="128" spans="2:5">
      <c r="B128" s="61">
        <v>126</v>
      </c>
      <c r="C128" s="67" t="s">
        <v>5127</v>
      </c>
      <c r="D128" s="119" t="s">
        <v>5012</v>
      </c>
      <c r="E128" s="121">
        <v>11720</v>
      </c>
    </row>
    <row r="129" spans="2:5">
      <c r="B129" s="61">
        <v>127</v>
      </c>
      <c r="C129" s="67" t="s">
        <v>5128</v>
      </c>
      <c r="D129" s="119" t="s">
        <v>5012</v>
      </c>
      <c r="E129" s="121">
        <v>10548</v>
      </c>
    </row>
    <row r="130" spans="2:5">
      <c r="B130" s="61">
        <v>128</v>
      </c>
      <c r="C130" s="67" t="s">
        <v>5129</v>
      </c>
      <c r="D130" s="119" t="s">
        <v>5012</v>
      </c>
      <c r="E130" s="121">
        <v>10548</v>
      </c>
    </row>
    <row r="131" spans="2:5">
      <c r="B131" s="61">
        <v>129</v>
      </c>
      <c r="C131" s="67" t="s">
        <v>1877</v>
      </c>
      <c r="D131" s="119" t="s">
        <v>5012</v>
      </c>
      <c r="E131" s="121">
        <v>5860</v>
      </c>
    </row>
    <row r="132" spans="2:5">
      <c r="B132" s="61">
        <v>130</v>
      </c>
      <c r="C132" s="67" t="s">
        <v>1878</v>
      </c>
      <c r="D132" s="119" t="s">
        <v>5012</v>
      </c>
      <c r="E132" s="121">
        <v>5860</v>
      </c>
    </row>
    <row r="133" spans="2:5">
      <c r="B133" s="61">
        <v>131</v>
      </c>
      <c r="C133" s="67" t="s">
        <v>1879</v>
      </c>
      <c r="D133" s="119" t="s">
        <v>5012</v>
      </c>
      <c r="E133" s="121">
        <v>17580</v>
      </c>
    </row>
    <row r="134" spans="2:5">
      <c r="B134" s="61">
        <v>132</v>
      </c>
      <c r="C134" s="67" t="s">
        <v>1880</v>
      </c>
      <c r="D134" s="119" t="s">
        <v>5012</v>
      </c>
      <c r="E134" s="121">
        <v>8790</v>
      </c>
    </row>
    <row r="135" spans="2:5">
      <c r="B135" s="61">
        <v>133</v>
      </c>
      <c r="C135" s="67" t="s">
        <v>5130</v>
      </c>
      <c r="D135" s="119" t="s">
        <v>5012</v>
      </c>
      <c r="E135" s="121">
        <v>10548</v>
      </c>
    </row>
    <row r="136" spans="2:5">
      <c r="B136" s="61">
        <v>134</v>
      </c>
      <c r="C136" s="67" t="s">
        <v>5131</v>
      </c>
      <c r="D136" s="119" t="s">
        <v>5012</v>
      </c>
      <c r="E136" s="121">
        <v>3223</v>
      </c>
    </row>
    <row r="137" spans="2:5">
      <c r="B137" s="61">
        <v>135</v>
      </c>
      <c r="C137" s="67" t="s">
        <v>5132</v>
      </c>
      <c r="D137" s="119" t="s">
        <v>5012</v>
      </c>
      <c r="E137" s="121">
        <v>1758</v>
      </c>
    </row>
    <row r="138" spans="2:5">
      <c r="B138" s="61">
        <v>136</v>
      </c>
      <c r="C138" s="67" t="s">
        <v>5133</v>
      </c>
      <c r="D138" s="119" t="s">
        <v>5012</v>
      </c>
      <c r="E138" s="121">
        <v>5860</v>
      </c>
    </row>
    <row r="139" spans="2:5">
      <c r="B139" s="61">
        <v>137</v>
      </c>
      <c r="C139" s="67" t="s">
        <v>5134</v>
      </c>
      <c r="D139" s="119" t="s">
        <v>5012</v>
      </c>
      <c r="E139" s="121">
        <v>5860</v>
      </c>
    </row>
    <row r="140" spans="2:5">
      <c r="B140" s="61">
        <v>138</v>
      </c>
      <c r="C140" s="67" t="s">
        <v>5135</v>
      </c>
      <c r="D140" s="119" t="s">
        <v>5012</v>
      </c>
      <c r="E140" s="121">
        <v>586</v>
      </c>
    </row>
    <row r="141" spans="2:5">
      <c r="B141" s="61">
        <v>139</v>
      </c>
      <c r="C141" s="67" t="s">
        <v>5136</v>
      </c>
      <c r="D141" s="119" t="s">
        <v>5012</v>
      </c>
      <c r="E141" s="121">
        <v>586</v>
      </c>
    </row>
    <row r="142" spans="2:5">
      <c r="B142" s="61">
        <v>140</v>
      </c>
      <c r="C142" s="67" t="s">
        <v>5137</v>
      </c>
      <c r="D142" s="119" t="s">
        <v>5012</v>
      </c>
      <c r="E142" s="121">
        <v>12892</v>
      </c>
    </row>
    <row r="143" spans="2:5">
      <c r="B143" s="61">
        <v>141</v>
      </c>
      <c r="C143" s="67" t="s">
        <v>5138</v>
      </c>
      <c r="D143" s="119" t="s">
        <v>5012</v>
      </c>
      <c r="E143" s="121">
        <v>32230</v>
      </c>
    </row>
    <row r="144" spans="2:5">
      <c r="B144" s="61">
        <v>142</v>
      </c>
      <c r="C144" s="67" t="s">
        <v>5139</v>
      </c>
      <c r="D144" s="119" t="s">
        <v>5012</v>
      </c>
      <c r="E144" s="121">
        <v>70320</v>
      </c>
    </row>
    <row r="145" spans="2:5">
      <c r="B145" s="61">
        <v>143</v>
      </c>
      <c r="C145" s="67" t="s">
        <v>5140</v>
      </c>
      <c r="D145" s="119" t="s">
        <v>5012</v>
      </c>
      <c r="E145" s="121">
        <v>11720</v>
      </c>
    </row>
    <row r="146" spans="2:5">
      <c r="B146" s="61">
        <v>144</v>
      </c>
      <c r="C146" s="67" t="s">
        <v>5141</v>
      </c>
      <c r="D146" s="119" t="s">
        <v>5012</v>
      </c>
      <c r="E146" s="121">
        <v>3223</v>
      </c>
    </row>
    <row r="147" spans="2:5">
      <c r="B147" s="61">
        <v>145</v>
      </c>
      <c r="C147" s="67" t="s">
        <v>5142</v>
      </c>
      <c r="D147" s="119" t="s">
        <v>5012</v>
      </c>
      <c r="E147" s="121">
        <v>586</v>
      </c>
    </row>
    <row r="148" spans="2:5">
      <c r="B148" s="61">
        <v>146</v>
      </c>
      <c r="C148" s="67" t="s">
        <v>5143</v>
      </c>
      <c r="D148" s="119" t="s">
        <v>5012</v>
      </c>
      <c r="E148" s="121">
        <v>5860</v>
      </c>
    </row>
    <row r="149" spans="2:5">
      <c r="B149" s="61">
        <v>147</v>
      </c>
      <c r="C149" s="67" t="s">
        <v>5144</v>
      </c>
      <c r="D149" s="119" t="s">
        <v>5012</v>
      </c>
      <c r="E149" s="121">
        <v>3223</v>
      </c>
    </row>
    <row r="150" spans="2:5">
      <c r="B150" s="61">
        <v>148</v>
      </c>
      <c r="C150" s="67" t="s">
        <v>5145</v>
      </c>
      <c r="D150" s="119" t="s">
        <v>5012</v>
      </c>
      <c r="E150" s="121">
        <v>1758</v>
      </c>
    </row>
    <row r="151" spans="2:5">
      <c r="B151" s="61">
        <v>149</v>
      </c>
      <c r="C151" s="67" t="s">
        <v>5146</v>
      </c>
      <c r="D151" s="119" t="s">
        <v>5012</v>
      </c>
      <c r="E151" s="121">
        <v>586</v>
      </c>
    </row>
    <row r="152" spans="2:5">
      <c r="B152" s="61">
        <v>150</v>
      </c>
      <c r="C152" s="67" t="s">
        <v>5147</v>
      </c>
      <c r="D152" s="119" t="s">
        <v>5012</v>
      </c>
      <c r="E152" s="121">
        <v>586</v>
      </c>
    </row>
    <row r="153" spans="2:5">
      <c r="B153" s="61">
        <v>151</v>
      </c>
      <c r="C153" s="67" t="s">
        <v>5148</v>
      </c>
      <c r="D153" s="119" t="s">
        <v>5012</v>
      </c>
      <c r="E153" s="121">
        <v>586</v>
      </c>
    </row>
    <row r="154" spans="2:5">
      <c r="B154" s="61">
        <v>152</v>
      </c>
      <c r="C154" s="67" t="s">
        <v>5149</v>
      </c>
      <c r="D154" s="119" t="s">
        <v>5012</v>
      </c>
      <c r="E154" s="121">
        <v>3223</v>
      </c>
    </row>
    <row r="155" spans="2:5">
      <c r="B155" s="61">
        <v>153</v>
      </c>
      <c r="C155" s="67" t="s">
        <v>5150</v>
      </c>
      <c r="D155" s="119" t="s">
        <v>5012</v>
      </c>
      <c r="E155" s="121">
        <v>586</v>
      </c>
    </row>
    <row r="156" spans="2:5">
      <c r="B156" s="61">
        <v>154</v>
      </c>
      <c r="C156" s="67" t="s">
        <v>5151</v>
      </c>
      <c r="D156" s="119" t="s">
        <v>5012</v>
      </c>
      <c r="E156" s="121">
        <v>586</v>
      </c>
    </row>
    <row r="157" spans="2:5">
      <c r="B157" s="61">
        <v>155</v>
      </c>
      <c r="C157" s="67" t="s">
        <v>5152</v>
      </c>
      <c r="D157" s="119" t="s">
        <v>5012</v>
      </c>
      <c r="E157" s="121">
        <v>293</v>
      </c>
    </row>
    <row r="158" spans="2:5">
      <c r="B158" s="61">
        <v>156</v>
      </c>
      <c r="C158" s="67" t="s">
        <v>5153</v>
      </c>
      <c r="D158" s="119" t="s">
        <v>5012</v>
      </c>
      <c r="E158" s="121">
        <v>293</v>
      </c>
    </row>
    <row r="159" spans="2:5">
      <c r="B159" s="61">
        <v>157</v>
      </c>
      <c r="C159" s="67" t="s">
        <v>5154</v>
      </c>
      <c r="D159" s="119" t="s">
        <v>5012</v>
      </c>
      <c r="E159" s="121">
        <v>35160</v>
      </c>
    </row>
    <row r="160" spans="2:5">
      <c r="B160" s="61">
        <v>158</v>
      </c>
      <c r="C160" s="67" t="s">
        <v>5155</v>
      </c>
      <c r="D160" s="119" t="s">
        <v>5012</v>
      </c>
      <c r="E160" s="121">
        <v>8790</v>
      </c>
    </row>
    <row r="161" spans="2:5">
      <c r="B161" s="61">
        <v>159</v>
      </c>
      <c r="C161" s="67" t="s">
        <v>5156</v>
      </c>
      <c r="D161" s="119" t="s">
        <v>5012</v>
      </c>
      <c r="E161" s="121">
        <v>2344</v>
      </c>
    </row>
    <row r="162" spans="2:5">
      <c r="B162" s="61">
        <v>160</v>
      </c>
      <c r="C162" s="67" t="s">
        <v>5157</v>
      </c>
      <c r="D162" s="119" t="s">
        <v>5012</v>
      </c>
      <c r="E162" s="121">
        <v>3223</v>
      </c>
    </row>
    <row r="163" spans="2:5">
      <c r="B163" s="61">
        <v>161</v>
      </c>
      <c r="C163" s="67" t="s">
        <v>5158</v>
      </c>
      <c r="D163" s="119" t="s">
        <v>5012</v>
      </c>
      <c r="E163" s="121">
        <v>5860</v>
      </c>
    </row>
    <row r="164" spans="2:5">
      <c r="B164" s="61">
        <v>162</v>
      </c>
      <c r="C164" s="69" t="s">
        <v>5159</v>
      </c>
      <c r="D164" s="119" t="s">
        <v>5012</v>
      </c>
      <c r="E164" s="121">
        <v>3223</v>
      </c>
    </row>
    <row r="165" spans="2:5">
      <c r="B165" s="61">
        <v>163</v>
      </c>
      <c r="C165" s="69" t="s">
        <v>5160</v>
      </c>
      <c r="D165" s="119" t="s">
        <v>5012</v>
      </c>
      <c r="E165" s="121">
        <v>3223</v>
      </c>
    </row>
    <row r="166" spans="2:5">
      <c r="B166" s="61">
        <v>164</v>
      </c>
      <c r="C166" s="69" t="s">
        <v>5161</v>
      </c>
      <c r="D166" s="119" t="s">
        <v>5012</v>
      </c>
      <c r="E166" s="121">
        <v>35160</v>
      </c>
    </row>
    <row r="167" spans="2:5">
      <c r="B167" s="61">
        <v>165</v>
      </c>
      <c r="C167" s="69" t="s">
        <v>5162</v>
      </c>
      <c r="D167" s="119" t="s">
        <v>5012</v>
      </c>
      <c r="E167" s="121">
        <v>87900</v>
      </c>
    </row>
    <row r="168" spans="2:5">
      <c r="B168" s="61">
        <v>166</v>
      </c>
      <c r="C168" s="69" t="s">
        <v>5163</v>
      </c>
      <c r="D168" s="119" t="s">
        <v>5012</v>
      </c>
      <c r="E168" s="121">
        <v>35160</v>
      </c>
    </row>
    <row r="169" spans="2:5">
      <c r="B169" s="61">
        <v>167</v>
      </c>
      <c r="C169" s="69" t="s">
        <v>5164</v>
      </c>
      <c r="D169" s="119" t="s">
        <v>5012</v>
      </c>
      <c r="E169" s="121">
        <v>52740</v>
      </c>
    </row>
    <row r="170" spans="2:5">
      <c r="B170" s="61">
        <v>168</v>
      </c>
      <c r="C170" s="69" t="s">
        <v>5165</v>
      </c>
      <c r="D170" s="119" t="s">
        <v>5012</v>
      </c>
      <c r="E170" s="121">
        <v>117200</v>
      </c>
    </row>
    <row r="171" spans="2:5">
      <c r="B171" s="61">
        <v>169</v>
      </c>
      <c r="C171" s="69" t="s">
        <v>5166</v>
      </c>
      <c r="D171" s="119" t="s">
        <v>5012</v>
      </c>
      <c r="E171" s="121">
        <v>293</v>
      </c>
    </row>
    <row r="172" spans="2:5">
      <c r="B172" s="61">
        <v>170</v>
      </c>
      <c r="C172" s="69" t="s">
        <v>1864</v>
      </c>
      <c r="D172" s="119" t="s">
        <v>5012</v>
      </c>
      <c r="E172" s="121">
        <v>105480</v>
      </c>
    </row>
    <row r="173" spans="2:5">
      <c r="B173" s="61">
        <v>171</v>
      </c>
      <c r="C173" s="69" t="s">
        <v>5167</v>
      </c>
      <c r="D173" s="119" t="s">
        <v>5012</v>
      </c>
      <c r="E173" s="121">
        <v>5860</v>
      </c>
    </row>
    <row r="174" spans="2:5">
      <c r="B174" s="61">
        <v>172</v>
      </c>
      <c r="C174" s="69" t="s">
        <v>5168</v>
      </c>
      <c r="D174" s="119" t="s">
        <v>5012</v>
      </c>
      <c r="E174" s="121">
        <v>1758</v>
      </c>
    </row>
    <row r="175" spans="2:5">
      <c r="B175" s="61">
        <v>173</v>
      </c>
      <c r="C175" s="69" t="s">
        <v>5169</v>
      </c>
      <c r="D175" s="119" t="s">
        <v>5012</v>
      </c>
      <c r="E175" s="121">
        <v>1465</v>
      </c>
    </row>
    <row r="176" spans="2:5">
      <c r="B176" s="61">
        <v>174</v>
      </c>
      <c r="C176" s="67" t="s">
        <v>5170</v>
      </c>
      <c r="D176" s="119" t="s">
        <v>5012</v>
      </c>
      <c r="E176" s="121">
        <v>23440</v>
      </c>
    </row>
    <row r="177" spans="2:5">
      <c r="B177" s="61">
        <v>175</v>
      </c>
      <c r="C177" s="67" t="s">
        <v>5171</v>
      </c>
      <c r="D177" s="119" t="s">
        <v>5012</v>
      </c>
      <c r="E177" s="121">
        <v>10548</v>
      </c>
    </row>
    <row r="178" spans="2:5">
      <c r="B178" s="61">
        <v>176</v>
      </c>
      <c r="C178" s="67" t="s">
        <v>5172</v>
      </c>
      <c r="D178" s="119" t="s">
        <v>5012</v>
      </c>
      <c r="E178" s="121">
        <v>10548</v>
      </c>
    </row>
    <row r="179" spans="2:5">
      <c r="B179" s="61">
        <v>177</v>
      </c>
      <c r="C179" s="67" t="s">
        <v>5173</v>
      </c>
      <c r="D179" s="119" t="s">
        <v>5012</v>
      </c>
      <c r="E179" s="121">
        <v>10548</v>
      </c>
    </row>
    <row r="180" spans="2:5">
      <c r="B180" s="61">
        <v>178</v>
      </c>
      <c r="C180" s="67" t="s">
        <v>5174</v>
      </c>
      <c r="D180" s="119" t="s">
        <v>5012</v>
      </c>
      <c r="E180" s="121">
        <v>293</v>
      </c>
    </row>
    <row r="181" spans="2:5">
      <c r="B181" s="61">
        <v>179</v>
      </c>
      <c r="C181" s="67" t="s">
        <v>5175</v>
      </c>
      <c r="D181" s="119" t="s">
        <v>5012</v>
      </c>
      <c r="E181" s="121">
        <v>1758</v>
      </c>
    </row>
    <row r="182" spans="2:5">
      <c r="B182" s="61">
        <v>180</v>
      </c>
      <c r="C182" s="67" t="s">
        <v>5176</v>
      </c>
      <c r="D182" s="119" t="s">
        <v>5012</v>
      </c>
      <c r="E182" s="121">
        <v>26370</v>
      </c>
    </row>
    <row r="183" spans="2:5">
      <c r="B183" s="61">
        <v>181</v>
      </c>
      <c r="C183" s="67" t="s">
        <v>5177</v>
      </c>
      <c r="D183" s="119" t="s">
        <v>5012</v>
      </c>
      <c r="E183" s="121">
        <v>5860</v>
      </c>
    </row>
    <row r="184" spans="2:5">
      <c r="B184" s="61">
        <v>182</v>
      </c>
      <c r="C184" s="67" t="s">
        <v>5178</v>
      </c>
      <c r="D184" s="119" t="s">
        <v>5012</v>
      </c>
      <c r="E184" s="121">
        <v>586</v>
      </c>
    </row>
    <row r="185" spans="2:5">
      <c r="B185" s="61">
        <v>183</v>
      </c>
      <c r="C185" s="67" t="s">
        <v>5179</v>
      </c>
      <c r="D185" s="119" t="s">
        <v>5012</v>
      </c>
      <c r="E185" s="121">
        <v>586</v>
      </c>
    </row>
    <row r="186" spans="2:5">
      <c r="B186" s="61">
        <v>184</v>
      </c>
      <c r="C186" s="67" t="s">
        <v>5180</v>
      </c>
      <c r="D186" s="119" t="s">
        <v>5012</v>
      </c>
      <c r="E186" s="121">
        <v>586</v>
      </c>
    </row>
    <row r="187" spans="2:5">
      <c r="B187" s="61">
        <v>185</v>
      </c>
      <c r="C187" s="67" t="s">
        <v>5181</v>
      </c>
      <c r="D187" s="119" t="s">
        <v>5012</v>
      </c>
      <c r="E187" s="121">
        <v>5860</v>
      </c>
    </row>
    <row r="188" spans="2:5">
      <c r="B188" s="61">
        <v>186</v>
      </c>
      <c r="C188" s="67" t="s">
        <v>5182</v>
      </c>
      <c r="D188" s="119" t="s">
        <v>5012</v>
      </c>
      <c r="E188" s="121">
        <v>3223</v>
      </c>
    </row>
    <row r="189" spans="2:5">
      <c r="B189" s="61">
        <v>187</v>
      </c>
      <c r="C189" s="67" t="s">
        <v>5183</v>
      </c>
      <c r="D189" s="119" t="s">
        <v>5012</v>
      </c>
      <c r="E189" s="121">
        <v>3223</v>
      </c>
    </row>
    <row r="190" spans="2:5">
      <c r="B190" s="61">
        <v>188</v>
      </c>
      <c r="C190" s="67" t="s">
        <v>5184</v>
      </c>
      <c r="D190" s="119" t="s">
        <v>5012</v>
      </c>
      <c r="E190" s="121">
        <v>1465</v>
      </c>
    </row>
    <row r="191" spans="2:5">
      <c r="B191" s="61">
        <v>189</v>
      </c>
      <c r="C191" s="67" t="s">
        <v>5185</v>
      </c>
      <c r="D191" s="119" t="s">
        <v>5012</v>
      </c>
      <c r="E191" s="121">
        <v>17580</v>
      </c>
    </row>
    <row r="192" spans="2:5">
      <c r="B192" s="61">
        <v>190</v>
      </c>
      <c r="C192" s="67" t="s">
        <v>5186</v>
      </c>
      <c r="D192" s="119" t="s">
        <v>5012</v>
      </c>
      <c r="E192" s="121">
        <v>23440</v>
      </c>
    </row>
    <row r="193" spans="2:5">
      <c r="B193" s="61">
        <v>191</v>
      </c>
      <c r="C193" s="67" t="s">
        <v>5187</v>
      </c>
      <c r="D193" s="119" t="s">
        <v>5012</v>
      </c>
      <c r="E193" s="121">
        <v>3223</v>
      </c>
    </row>
    <row r="194" spans="2:5">
      <c r="B194" s="61">
        <v>192</v>
      </c>
      <c r="C194" s="67" t="s">
        <v>5188</v>
      </c>
      <c r="D194" s="119" t="s">
        <v>5012</v>
      </c>
      <c r="E194" s="121">
        <v>3223</v>
      </c>
    </row>
    <row r="195" spans="2:5">
      <c r="B195" s="61">
        <v>193</v>
      </c>
      <c r="C195" s="67" t="s">
        <v>5189</v>
      </c>
      <c r="D195" s="119" t="s">
        <v>5012</v>
      </c>
      <c r="E195" s="121">
        <v>586</v>
      </c>
    </row>
    <row r="196" spans="2:5">
      <c r="B196" s="61">
        <v>194</v>
      </c>
      <c r="C196" s="67" t="s">
        <v>5190</v>
      </c>
      <c r="D196" s="119" t="s">
        <v>5012</v>
      </c>
      <c r="E196" s="121">
        <v>105480</v>
      </c>
    </row>
    <row r="197" spans="2:5">
      <c r="B197" s="61">
        <v>195</v>
      </c>
      <c r="C197" s="67" t="s">
        <v>5191</v>
      </c>
      <c r="D197" s="119" t="s">
        <v>5012</v>
      </c>
      <c r="E197" s="121">
        <v>70320</v>
      </c>
    </row>
    <row r="198" spans="2:5">
      <c r="B198" s="61">
        <v>196</v>
      </c>
      <c r="C198" s="67" t="s">
        <v>5192</v>
      </c>
      <c r="D198" s="119" t="s">
        <v>5012</v>
      </c>
      <c r="E198" s="121">
        <v>164080</v>
      </c>
    </row>
    <row r="199" spans="2:5">
      <c r="B199" s="61">
        <v>197</v>
      </c>
      <c r="C199" s="67" t="s">
        <v>5193</v>
      </c>
      <c r="D199" s="119" t="s">
        <v>5012</v>
      </c>
      <c r="E199" s="121">
        <v>9962</v>
      </c>
    </row>
    <row r="200" spans="2:5" ht="18" customHeight="1">
      <c r="B200" s="61">
        <v>198</v>
      </c>
      <c r="C200" s="67" t="s">
        <v>5194</v>
      </c>
      <c r="D200" s="119" t="s">
        <v>5012</v>
      </c>
      <c r="E200" s="121">
        <v>3223</v>
      </c>
    </row>
    <row r="201" spans="2:5">
      <c r="B201" s="61">
        <v>199</v>
      </c>
      <c r="C201" s="67" t="s">
        <v>5195</v>
      </c>
      <c r="D201" s="119" t="s">
        <v>5012</v>
      </c>
      <c r="E201" s="121">
        <v>1465</v>
      </c>
    </row>
    <row r="202" spans="2:5">
      <c r="B202" s="61">
        <v>200</v>
      </c>
      <c r="C202" s="67" t="s">
        <v>5196</v>
      </c>
      <c r="D202" s="119" t="s">
        <v>5012</v>
      </c>
      <c r="E202" s="121">
        <v>3223</v>
      </c>
    </row>
    <row r="203" spans="2:5">
      <c r="B203" s="61">
        <v>201</v>
      </c>
      <c r="C203" s="67" t="s">
        <v>5197</v>
      </c>
      <c r="D203" s="119" t="s">
        <v>5012</v>
      </c>
      <c r="E203" s="121">
        <v>4688</v>
      </c>
    </row>
    <row r="204" spans="2:5">
      <c r="B204" s="61">
        <v>202</v>
      </c>
      <c r="C204" s="67" t="s">
        <v>5198</v>
      </c>
      <c r="D204" s="119" t="s">
        <v>5012</v>
      </c>
      <c r="E204" s="121">
        <v>5860</v>
      </c>
    </row>
    <row r="205" spans="2:5">
      <c r="B205" s="61">
        <v>203</v>
      </c>
      <c r="C205" s="67" t="s">
        <v>5199</v>
      </c>
      <c r="D205" s="119" t="s">
        <v>5012</v>
      </c>
      <c r="E205" s="121">
        <v>5274</v>
      </c>
    </row>
    <row r="206" spans="2:5">
      <c r="B206" s="61">
        <v>204</v>
      </c>
      <c r="C206" s="67" t="s">
        <v>5200</v>
      </c>
      <c r="D206" s="119" t="s">
        <v>5012</v>
      </c>
      <c r="E206" s="121">
        <v>7032</v>
      </c>
    </row>
    <row r="207" spans="2:5">
      <c r="B207" s="61">
        <v>205</v>
      </c>
      <c r="C207" s="67" t="s">
        <v>5201</v>
      </c>
      <c r="D207" s="119" t="s">
        <v>5012</v>
      </c>
      <c r="E207" s="121">
        <v>5274</v>
      </c>
    </row>
    <row r="208" spans="2:5" ht="16.5" customHeight="1">
      <c r="B208" s="61">
        <v>206</v>
      </c>
      <c r="C208" s="67" t="s">
        <v>5202</v>
      </c>
      <c r="D208" s="119" t="s">
        <v>5012</v>
      </c>
      <c r="E208" s="121">
        <v>3516</v>
      </c>
    </row>
    <row r="209" spans="2:5">
      <c r="B209" s="61">
        <v>207</v>
      </c>
      <c r="C209" s="67" t="s">
        <v>5203</v>
      </c>
      <c r="D209" s="119" t="s">
        <v>5012</v>
      </c>
      <c r="E209" s="121">
        <v>29300</v>
      </c>
    </row>
    <row r="210" spans="2:5">
      <c r="B210" s="61">
        <v>208</v>
      </c>
      <c r="C210" s="67" t="s">
        <v>5204</v>
      </c>
      <c r="D210" s="119" t="s">
        <v>5012</v>
      </c>
      <c r="E210" s="121">
        <v>1758</v>
      </c>
    </row>
    <row r="211" spans="2:5">
      <c r="B211" s="61">
        <v>209</v>
      </c>
      <c r="C211" s="67" t="s">
        <v>5205</v>
      </c>
      <c r="D211" s="119" t="s">
        <v>5012</v>
      </c>
      <c r="E211" s="121">
        <v>2637</v>
      </c>
    </row>
    <row r="212" spans="2:5">
      <c r="B212" s="61">
        <v>210</v>
      </c>
      <c r="C212" s="67" t="s">
        <v>5206</v>
      </c>
      <c r="D212" s="119" t="s">
        <v>5012</v>
      </c>
      <c r="E212" s="121">
        <v>586</v>
      </c>
    </row>
    <row r="213" spans="2:5">
      <c r="B213" s="61">
        <v>211</v>
      </c>
      <c r="C213" s="67" t="s">
        <v>5207</v>
      </c>
      <c r="D213" s="119" t="s">
        <v>5012</v>
      </c>
      <c r="E213" s="121">
        <v>1465</v>
      </c>
    </row>
    <row r="214" spans="2:5">
      <c r="B214" s="61">
        <v>212</v>
      </c>
      <c r="C214" s="67" t="s">
        <v>5208</v>
      </c>
      <c r="D214" s="119" t="s">
        <v>5012</v>
      </c>
      <c r="E214" s="121">
        <v>10548</v>
      </c>
    </row>
    <row r="215" spans="2:5">
      <c r="B215" s="61">
        <v>213</v>
      </c>
      <c r="C215" s="67" t="s">
        <v>5209</v>
      </c>
      <c r="D215" s="119" t="s">
        <v>5012</v>
      </c>
      <c r="E215" s="121">
        <v>586</v>
      </c>
    </row>
    <row r="216" spans="2:5">
      <c r="B216" s="61">
        <v>214</v>
      </c>
      <c r="C216" s="67" t="s">
        <v>5210</v>
      </c>
      <c r="D216" s="119" t="s">
        <v>5012</v>
      </c>
      <c r="E216" s="121">
        <v>586</v>
      </c>
    </row>
    <row r="217" spans="2:5">
      <c r="B217" s="61">
        <v>215</v>
      </c>
      <c r="C217" s="67" t="s">
        <v>5211</v>
      </c>
      <c r="D217" s="119" t="s">
        <v>5012</v>
      </c>
      <c r="E217" s="121">
        <v>586</v>
      </c>
    </row>
    <row r="218" spans="2:5" ht="33">
      <c r="B218" s="61">
        <v>216</v>
      </c>
      <c r="C218" s="67" t="s">
        <v>5212</v>
      </c>
      <c r="D218" s="119" t="s">
        <v>5012</v>
      </c>
      <c r="E218" s="121">
        <v>879</v>
      </c>
    </row>
    <row r="219" spans="2:5">
      <c r="B219" s="61">
        <v>217</v>
      </c>
      <c r="C219" s="67" t="s">
        <v>5213</v>
      </c>
      <c r="D219" s="119" t="s">
        <v>5012</v>
      </c>
      <c r="E219" s="121">
        <v>20510</v>
      </c>
    </row>
    <row r="220" spans="2:5">
      <c r="B220" s="61">
        <v>218</v>
      </c>
      <c r="C220" s="67" t="s">
        <v>5214</v>
      </c>
      <c r="D220" s="119" t="s">
        <v>5012</v>
      </c>
      <c r="E220" s="121">
        <v>8790</v>
      </c>
    </row>
    <row r="221" spans="2:5">
      <c r="B221" s="61">
        <v>219</v>
      </c>
      <c r="C221" s="67" t="s">
        <v>5215</v>
      </c>
      <c r="D221" s="119" t="s">
        <v>5012</v>
      </c>
      <c r="E221" s="121">
        <v>3516</v>
      </c>
    </row>
    <row r="222" spans="2:5">
      <c r="B222" s="61">
        <v>220</v>
      </c>
      <c r="C222" s="67" t="s">
        <v>5216</v>
      </c>
      <c r="D222" s="119" t="s">
        <v>5012</v>
      </c>
      <c r="E222" s="121">
        <v>17580</v>
      </c>
    </row>
    <row r="223" spans="2:5">
      <c r="B223" s="61">
        <v>221</v>
      </c>
      <c r="C223" s="67" t="s">
        <v>5217</v>
      </c>
      <c r="D223" s="119" t="s">
        <v>5012</v>
      </c>
      <c r="E223" s="121">
        <v>14650</v>
      </c>
    </row>
    <row r="224" spans="2:5">
      <c r="B224" s="61">
        <v>222</v>
      </c>
      <c r="C224" s="67" t="s">
        <v>5218</v>
      </c>
      <c r="D224" s="119" t="s">
        <v>5012</v>
      </c>
      <c r="E224" s="121">
        <v>938</v>
      </c>
    </row>
    <row r="225" spans="2:5">
      <c r="B225" s="61">
        <v>223</v>
      </c>
      <c r="C225" s="67" t="s">
        <v>5219</v>
      </c>
      <c r="D225" s="119" t="s">
        <v>5012</v>
      </c>
      <c r="E225" s="121">
        <v>1758</v>
      </c>
    </row>
    <row r="226" spans="2:5">
      <c r="B226" s="61">
        <v>224</v>
      </c>
      <c r="C226" s="67" t="s">
        <v>5220</v>
      </c>
      <c r="D226" s="119" t="s">
        <v>5012</v>
      </c>
      <c r="E226" s="121">
        <v>7618</v>
      </c>
    </row>
    <row r="227" spans="2:5">
      <c r="B227" s="61">
        <v>225</v>
      </c>
      <c r="C227" s="67" t="s">
        <v>5221</v>
      </c>
      <c r="D227" s="119" t="s">
        <v>5012</v>
      </c>
      <c r="E227" s="121">
        <v>11720</v>
      </c>
    </row>
    <row r="228" spans="2:5">
      <c r="B228" s="61">
        <v>226</v>
      </c>
      <c r="C228" s="67" t="s">
        <v>5222</v>
      </c>
      <c r="D228" s="119" t="s">
        <v>5012</v>
      </c>
      <c r="E228" s="121">
        <v>1465</v>
      </c>
    </row>
    <row r="229" spans="2:5">
      <c r="B229" s="61">
        <v>227</v>
      </c>
      <c r="C229" s="67" t="s">
        <v>1881</v>
      </c>
      <c r="D229" s="119" t="s">
        <v>5012</v>
      </c>
      <c r="E229" s="121">
        <v>8790</v>
      </c>
    </row>
    <row r="230" spans="2:5">
      <c r="B230" s="61">
        <v>228</v>
      </c>
      <c r="C230" s="67" t="s">
        <v>5223</v>
      </c>
      <c r="D230" s="119" t="s">
        <v>5012</v>
      </c>
      <c r="E230" s="121">
        <v>17580</v>
      </c>
    </row>
    <row r="231" spans="2:5">
      <c r="B231" s="61">
        <v>229</v>
      </c>
      <c r="C231" s="67" t="s">
        <v>5224</v>
      </c>
      <c r="D231" s="119" t="s">
        <v>5012</v>
      </c>
      <c r="E231" s="121">
        <v>11720</v>
      </c>
    </row>
    <row r="232" spans="2:5">
      <c r="B232" s="61">
        <v>230</v>
      </c>
      <c r="C232" s="67" t="s">
        <v>5225</v>
      </c>
      <c r="D232" s="119" t="s">
        <v>5012</v>
      </c>
      <c r="E232" s="121">
        <v>19338</v>
      </c>
    </row>
    <row r="233" spans="2:5">
      <c r="B233" s="61">
        <v>231</v>
      </c>
      <c r="C233" s="67" t="s">
        <v>5226</v>
      </c>
      <c r="D233" s="119" t="s">
        <v>5012</v>
      </c>
      <c r="E233" s="121">
        <v>8790</v>
      </c>
    </row>
    <row r="234" spans="2:5">
      <c r="B234" s="61">
        <v>232</v>
      </c>
      <c r="C234" s="67" t="s">
        <v>5227</v>
      </c>
      <c r="D234" s="119" t="s">
        <v>5012</v>
      </c>
      <c r="E234" s="121">
        <v>5274</v>
      </c>
    </row>
    <row r="235" spans="2:5">
      <c r="B235" s="61">
        <v>233</v>
      </c>
      <c r="C235" s="67" t="s">
        <v>5228</v>
      </c>
      <c r="D235" s="119" t="s">
        <v>5012</v>
      </c>
      <c r="E235" s="121">
        <v>879</v>
      </c>
    </row>
    <row r="236" spans="2:5">
      <c r="B236" s="61">
        <v>234</v>
      </c>
      <c r="C236" s="67" t="s">
        <v>5229</v>
      </c>
      <c r="D236" s="119" t="s">
        <v>5012</v>
      </c>
      <c r="E236" s="121">
        <v>1172</v>
      </c>
    </row>
    <row r="237" spans="2:5">
      <c r="B237" s="61">
        <v>235</v>
      </c>
      <c r="C237" s="67" t="s">
        <v>5230</v>
      </c>
      <c r="D237" s="119" t="s">
        <v>5012</v>
      </c>
      <c r="E237" s="121">
        <v>1172</v>
      </c>
    </row>
    <row r="238" spans="2:5">
      <c r="B238" s="61">
        <v>236</v>
      </c>
      <c r="C238" s="67" t="s">
        <v>5231</v>
      </c>
      <c r="D238" s="119" t="s">
        <v>5012</v>
      </c>
      <c r="E238" s="121">
        <v>23440</v>
      </c>
    </row>
    <row r="239" spans="2:5">
      <c r="B239" s="61">
        <v>237</v>
      </c>
      <c r="C239" s="67" t="s">
        <v>5232</v>
      </c>
      <c r="D239" s="119" t="s">
        <v>5012</v>
      </c>
      <c r="E239" s="121">
        <v>586</v>
      </c>
    </row>
    <row r="240" spans="2:5">
      <c r="B240" s="61">
        <v>238</v>
      </c>
      <c r="C240" s="67" t="s">
        <v>5233</v>
      </c>
      <c r="D240" s="119" t="s">
        <v>5012</v>
      </c>
      <c r="E240" s="121">
        <v>2344</v>
      </c>
    </row>
    <row r="241" spans="2:5">
      <c r="B241" s="61">
        <v>239</v>
      </c>
      <c r="C241" s="67" t="s">
        <v>5234</v>
      </c>
      <c r="D241" s="119" t="s">
        <v>5012</v>
      </c>
      <c r="E241" s="121">
        <v>2344</v>
      </c>
    </row>
    <row r="242" spans="2:5">
      <c r="B242" s="61">
        <v>240</v>
      </c>
      <c r="C242" s="67" t="s">
        <v>5235</v>
      </c>
      <c r="D242" s="119" t="s">
        <v>5012</v>
      </c>
      <c r="E242" s="121">
        <v>586</v>
      </c>
    </row>
    <row r="243" spans="2:5">
      <c r="B243" s="61">
        <v>241</v>
      </c>
      <c r="C243" s="67" t="s">
        <v>5236</v>
      </c>
      <c r="D243" s="119" t="s">
        <v>5012</v>
      </c>
      <c r="E243" s="121">
        <v>5274</v>
      </c>
    </row>
    <row r="244" spans="2:5">
      <c r="B244" s="61">
        <v>242</v>
      </c>
      <c r="C244" s="67" t="s">
        <v>5237</v>
      </c>
      <c r="D244" s="119" t="s">
        <v>5012</v>
      </c>
      <c r="E244" s="121">
        <v>1465</v>
      </c>
    </row>
    <row r="245" spans="2:5">
      <c r="B245" s="61">
        <v>243</v>
      </c>
      <c r="C245" s="67" t="s">
        <v>5238</v>
      </c>
      <c r="D245" s="119" t="s">
        <v>5012</v>
      </c>
      <c r="E245" s="121">
        <v>1758</v>
      </c>
    </row>
    <row r="246" spans="2:5">
      <c r="B246" s="61">
        <v>244</v>
      </c>
      <c r="C246" s="67" t="s">
        <v>5239</v>
      </c>
      <c r="D246" s="119" t="s">
        <v>5012</v>
      </c>
      <c r="E246" s="121">
        <v>1758</v>
      </c>
    </row>
    <row r="247" spans="2:5">
      <c r="B247" s="61">
        <v>245</v>
      </c>
      <c r="C247" s="67" t="s">
        <v>1882</v>
      </c>
      <c r="D247" s="119" t="s">
        <v>5012</v>
      </c>
      <c r="E247" s="121">
        <v>11720</v>
      </c>
    </row>
    <row r="248" spans="2:5">
      <c r="B248" s="61">
        <v>246</v>
      </c>
      <c r="C248" s="67" t="s">
        <v>5240</v>
      </c>
      <c r="D248" s="119" t="s">
        <v>5012</v>
      </c>
      <c r="E248" s="121">
        <v>14650</v>
      </c>
    </row>
    <row r="249" spans="2:5">
      <c r="B249" s="61">
        <v>247</v>
      </c>
      <c r="C249" s="67" t="s">
        <v>5241</v>
      </c>
      <c r="D249" s="119" t="s">
        <v>5012</v>
      </c>
      <c r="E249" s="121">
        <v>5860</v>
      </c>
    </row>
    <row r="250" spans="2:5">
      <c r="B250" s="61">
        <v>248</v>
      </c>
      <c r="C250" s="67" t="s">
        <v>5242</v>
      </c>
      <c r="D250" s="119" t="s">
        <v>5012</v>
      </c>
      <c r="E250" s="121">
        <v>1465</v>
      </c>
    </row>
    <row r="251" spans="2:5">
      <c r="B251" s="61">
        <v>249</v>
      </c>
      <c r="C251" s="67" t="s">
        <v>5243</v>
      </c>
      <c r="D251" s="119" t="s">
        <v>5012</v>
      </c>
      <c r="E251" s="121">
        <v>5860</v>
      </c>
    </row>
    <row r="252" spans="2:5">
      <c r="B252" s="61">
        <v>250</v>
      </c>
      <c r="C252" s="67" t="s">
        <v>5244</v>
      </c>
      <c r="D252" s="119" t="s">
        <v>5012</v>
      </c>
      <c r="E252" s="121">
        <v>23440</v>
      </c>
    </row>
    <row r="253" spans="2:5">
      <c r="B253" s="61">
        <v>251</v>
      </c>
      <c r="C253" s="67" t="s">
        <v>5245</v>
      </c>
      <c r="D253" s="119" t="s">
        <v>5012</v>
      </c>
      <c r="E253" s="121">
        <v>14650</v>
      </c>
    </row>
    <row r="254" spans="2:5">
      <c r="B254" s="61">
        <v>252</v>
      </c>
      <c r="C254" s="67" t="s">
        <v>5246</v>
      </c>
      <c r="D254" s="119" t="s">
        <v>5012</v>
      </c>
      <c r="E254" s="121">
        <v>5274</v>
      </c>
    </row>
    <row r="255" spans="2:5">
      <c r="B255" s="61">
        <v>253</v>
      </c>
      <c r="C255" s="67" t="s">
        <v>5247</v>
      </c>
      <c r="D255" s="119" t="s">
        <v>5012</v>
      </c>
      <c r="E255" s="121">
        <v>11720</v>
      </c>
    </row>
    <row r="256" spans="2:5">
      <c r="B256" s="61">
        <v>254</v>
      </c>
      <c r="C256" s="67" t="s">
        <v>5248</v>
      </c>
      <c r="D256" s="119" t="s">
        <v>5012</v>
      </c>
      <c r="E256" s="121">
        <v>123060</v>
      </c>
    </row>
    <row r="257" spans="2:5">
      <c r="B257" s="61">
        <v>255</v>
      </c>
      <c r="C257" s="67" t="s">
        <v>5249</v>
      </c>
      <c r="D257" s="119" t="s">
        <v>5012</v>
      </c>
      <c r="E257" s="121">
        <v>251980</v>
      </c>
    </row>
    <row r="258" spans="2:5">
      <c r="B258" s="61">
        <v>256</v>
      </c>
      <c r="C258" s="69" t="s">
        <v>5250</v>
      </c>
      <c r="D258" s="119" t="s">
        <v>5012</v>
      </c>
      <c r="E258" s="121">
        <v>58600</v>
      </c>
    </row>
    <row r="259" spans="2:5">
      <c r="B259" s="61">
        <v>257</v>
      </c>
      <c r="C259" s="69" t="s">
        <v>5251</v>
      </c>
      <c r="D259" s="119" t="s">
        <v>5012</v>
      </c>
      <c r="E259" s="121">
        <v>23440</v>
      </c>
    </row>
    <row r="260" spans="2:5">
      <c r="B260" s="61">
        <v>258</v>
      </c>
      <c r="C260" s="69" t="s">
        <v>5252</v>
      </c>
      <c r="D260" s="119" t="s">
        <v>5012</v>
      </c>
      <c r="E260" s="121">
        <v>11720</v>
      </c>
    </row>
    <row r="261" spans="2:5">
      <c r="B261" s="61">
        <v>259</v>
      </c>
      <c r="C261" s="69" t="s">
        <v>5253</v>
      </c>
      <c r="D261" s="119" t="s">
        <v>5012</v>
      </c>
      <c r="E261" s="121">
        <v>52740</v>
      </c>
    </row>
    <row r="262" spans="2:5">
      <c r="B262" s="61">
        <v>260</v>
      </c>
      <c r="C262" s="69" t="s">
        <v>5254</v>
      </c>
      <c r="D262" s="119" t="s">
        <v>5012</v>
      </c>
      <c r="E262" s="121">
        <v>17580</v>
      </c>
    </row>
    <row r="263" spans="2:5">
      <c r="B263" s="61">
        <v>261</v>
      </c>
      <c r="C263" s="69" t="s">
        <v>5255</v>
      </c>
      <c r="D263" s="119" t="s">
        <v>5012</v>
      </c>
      <c r="E263" s="121">
        <v>5860</v>
      </c>
    </row>
    <row r="264" spans="2:5">
      <c r="B264" s="61">
        <v>262</v>
      </c>
      <c r="C264" s="69" t="s">
        <v>5256</v>
      </c>
      <c r="D264" s="119" t="s">
        <v>5012</v>
      </c>
      <c r="E264" s="121">
        <v>5860</v>
      </c>
    </row>
    <row r="265" spans="2:5">
      <c r="B265" s="61">
        <v>263</v>
      </c>
      <c r="C265" s="69" t="s">
        <v>5257</v>
      </c>
      <c r="D265" s="119" t="s">
        <v>5012</v>
      </c>
      <c r="E265" s="121">
        <v>1758</v>
      </c>
    </row>
    <row r="266" spans="2:5">
      <c r="B266" s="61">
        <v>264</v>
      </c>
      <c r="C266" s="69" t="s">
        <v>5258</v>
      </c>
      <c r="D266" s="119" t="s">
        <v>5012</v>
      </c>
      <c r="E266" s="121">
        <v>1465</v>
      </c>
    </row>
    <row r="267" spans="2:5">
      <c r="B267" s="61">
        <v>265</v>
      </c>
      <c r="C267" s="69" t="s">
        <v>5259</v>
      </c>
      <c r="D267" s="119" t="s">
        <v>5012</v>
      </c>
      <c r="E267" s="121">
        <v>87900</v>
      </c>
    </row>
    <row r="268" spans="2:5">
      <c r="B268" s="61">
        <v>266</v>
      </c>
      <c r="C268" s="69" t="s">
        <v>5260</v>
      </c>
      <c r="D268" s="119" t="s">
        <v>5012</v>
      </c>
      <c r="E268" s="121">
        <v>1172</v>
      </c>
    </row>
    <row r="269" spans="2:5">
      <c r="B269" s="61">
        <v>267</v>
      </c>
      <c r="C269" s="69" t="s">
        <v>5261</v>
      </c>
      <c r="D269" s="119" t="s">
        <v>5012</v>
      </c>
      <c r="E269" s="121">
        <v>2051</v>
      </c>
    </row>
    <row r="270" spans="2:5">
      <c r="B270" s="61">
        <v>268</v>
      </c>
      <c r="C270" s="69" t="s">
        <v>5262</v>
      </c>
      <c r="D270" s="119" t="s">
        <v>5012</v>
      </c>
      <c r="E270" s="121">
        <v>3223</v>
      </c>
    </row>
    <row r="271" spans="2:5">
      <c r="B271" s="61">
        <v>269</v>
      </c>
      <c r="C271" s="69" t="s">
        <v>5263</v>
      </c>
      <c r="D271" s="119" t="s">
        <v>5012</v>
      </c>
      <c r="E271" s="121">
        <v>35160</v>
      </c>
    </row>
    <row r="272" spans="2:5">
      <c r="B272" s="61">
        <v>270</v>
      </c>
      <c r="C272" s="69" t="s">
        <v>5264</v>
      </c>
      <c r="D272" s="119" t="s">
        <v>5012</v>
      </c>
      <c r="E272" s="121">
        <v>5860</v>
      </c>
    </row>
    <row r="273" spans="2:5">
      <c r="B273" s="61">
        <v>271</v>
      </c>
      <c r="C273" s="69" t="s">
        <v>5265</v>
      </c>
      <c r="D273" s="119" t="s">
        <v>5012</v>
      </c>
      <c r="E273" s="121">
        <v>14064</v>
      </c>
    </row>
    <row r="274" spans="2:5">
      <c r="B274" s="61">
        <v>272</v>
      </c>
      <c r="C274" s="67" t="s">
        <v>5266</v>
      </c>
      <c r="D274" s="119" t="s">
        <v>5012</v>
      </c>
      <c r="E274" s="121">
        <v>5860</v>
      </c>
    </row>
    <row r="275" spans="2:5">
      <c r="B275" s="61">
        <v>273</v>
      </c>
      <c r="C275" s="67" t="s">
        <v>5267</v>
      </c>
      <c r="D275" s="119" t="s">
        <v>5012</v>
      </c>
      <c r="E275" s="121">
        <v>5860</v>
      </c>
    </row>
    <row r="276" spans="2:5">
      <c r="B276" s="61">
        <v>274</v>
      </c>
      <c r="C276" s="67" t="s">
        <v>5268</v>
      </c>
      <c r="D276" s="119" t="s">
        <v>5012</v>
      </c>
      <c r="E276" s="121">
        <v>5860</v>
      </c>
    </row>
    <row r="277" spans="2:5">
      <c r="B277" s="61">
        <v>275</v>
      </c>
      <c r="C277" s="67" t="s">
        <v>5269</v>
      </c>
      <c r="D277" s="119" t="s">
        <v>5012</v>
      </c>
      <c r="E277" s="121">
        <v>586</v>
      </c>
    </row>
    <row r="278" spans="2:5">
      <c r="B278" s="61">
        <v>276</v>
      </c>
      <c r="C278" s="67" t="s">
        <v>5270</v>
      </c>
      <c r="D278" s="119" t="s">
        <v>5012</v>
      </c>
      <c r="E278" s="121">
        <v>14650</v>
      </c>
    </row>
    <row r="279" spans="2:5">
      <c r="B279" s="61">
        <v>277</v>
      </c>
      <c r="C279" s="67" t="s">
        <v>5271</v>
      </c>
      <c r="D279" s="119" t="s">
        <v>5012</v>
      </c>
      <c r="E279" s="121">
        <v>82040</v>
      </c>
    </row>
    <row r="280" spans="2:5">
      <c r="B280" s="61">
        <v>278</v>
      </c>
      <c r="C280" s="67" t="s">
        <v>5272</v>
      </c>
      <c r="D280" s="119" t="s">
        <v>5012</v>
      </c>
      <c r="E280" s="121">
        <v>20510</v>
      </c>
    </row>
    <row r="281" spans="2:5">
      <c r="B281" s="61">
        <v>279</v>
      </c>
      <c r="C281" s="67" t="s">
        <v>5273</v>
      </c>
      <c r="D281" s="119" t="s">
        <v>5012</v>
      </c>
      <c r="E281" s="121">
        <v>134780</v>
      </c>
    </row>
    <row r="282" spans="2:5">
      <c r="B282" s="61">
        <v>280</v>
      </c>
      <c r="C282" s="67" t="s">
        <v>5274</v>
      </c>
      <c r="D282" s="119" t="s">
        <v>5012</v>
      </c>
      <c r="E282" s="121">
        <v>26370</v>
      </c>
    </row>
    <row r="283" spans="2:5">
      <c r="B283" s="61">
        <v>281</v>
      </c>
      <c r="C283" s="67" t="s">
        <v>5275</v>
      </c>
      <c r="D283" s="119" t="s">
        <v>5012</v>
      </c>
      <c r="E283" s="121">
        <v>4688</v>
      </c>
    </row>
    <row r="284" spans="2:5">
      <c r="B284" s="61">
        <v>282</v>
      </c>
      <c r="C284" s="67" t="s">
        <v>5276</v>
      </c>
      <c r="D284" s="119" t="s">
        <v>5012</v>
      </c>
      <c r="E284" s="121">
        <v>52740</v>
      </c>
    </row>
    <row r="285" spans="2:5">
      <c r="B285" s="61">
        <v>283</v>
      </c>
      <c r="C285" s="67" t="s">
        <v>5277</v>
      </c>
      <c r="D285" s="119" t="s">
        <v>5012</v>
      </c>
      <c r="E285" s="121">
        <v>17580</v>
      </c>
    </row>
    <row r="286" spans="2:5">
      <c r="B286" s="61">
        <v>284</v>
      </c>
      <c r="C286" s="67" t="s">
        <v>5278</v>
      </c>
      <c r="D286" s="119" t="s">
        <v>5012</v>
      </c>
      <c r="E286" s="121">
        <v>8790</v>
      </c>
    </row>
    <row r="287" spans="2:5">
      <c r="B287" s="61">
        <v>285</v>
      </c>
      <c r="C287" s="67" t="s">
        <v>5279</v>
      </c>
      <c r="D287" s="119" t="s">
        <v>5012</v>
      </c>
      <c r="E287" s="121">
        <v>1465</v>
      </c>
    </row>
    <row r="288" spans="2:5">
      <c r="B288" s="61">
        <v>286</v>
      </c>
      <c r="C288" s="67" t="s">
        <v>5280</v>
      </c>
      <c r="D288" s="119" t="s">
        <v>5012</v>
      </c>
      <c r="E288" s="121">
        <v>52740</v>
      </c>
    </row>
    <row r="289" spans="2:5">
      <c r="B289" s="61">
        <v>287</v>
      </c>
      <c r="C289" s="67" t="s">
        <v>5281</v>
      </c>
      <c r="D289" s="119" t="s">
        <v>5012</v>
      </c>
      <c r="E289" s="121">
        <v>14650</v>
      </c>
    </row>
    <row r="290" spans="2:5">
      <c r="B290" s="61">
        <v>288</v>
      </c>
      <c r="C290" s="67" t="s">
        <v>5282</v>
      </c>
      <c r="D290" s="119" t="s">
        <v>5012</v>
      </c>
      <c r="E290" s="121">
        <v>58600</v>
      </c>
    </row>
    <row r="291" spans="2:5" ht="33">
      <c r="B291" s="61">
        <v>289</v>
      </c>
      <c r="C291" s="67" t="s">
        <v>5283</v>
      </c>
      <c r="D291" s="119" t="s">
        <v>5012</v>
      </c>
      <c r="E291" s="121">
        <v>17580</v>
      </c>
    </row>
    <row r="292" spans="2:5" ht="33">
      <c r="B292" s="61">
        <v>290</v>
      </c>
      <c r="C292" s="67" t="s">
        <v>5284</v>
      </c>
      <c r="D292" s="119" t="s">
        <v>5012</v>
      </c>
      <c r="E292" s="121">
        <v>8790</v>
      </c>
    </row>
    <row r="293" spans="2:5" ht="33">
      <c r="B293" s="61">
        <v>291</v>
      </c>
      <c r="C293" s="67" t="s">
        <v>5285</v>
      </c>
      <c r="D293" s="119" t="s">
        <v>5012</v>
      </c>
      <c r="E293" s="121">
        <v>4688</v>
      </c>
    </row>
    <row r="294" spans="2:5">
      <c r="B294" s="61">
        <v>292</v>
      </c>
      <c r="C294" s="67" t="s">
        <v>5286</v>
      </c>
      <c r="D294" s="119" t="s">
        <v>5012</v>
      </c>
      <c r="E294" s="121">
        <v>879</v>
      </c>
    </row>
    <row r="295" spans="2:5" ht="33">
      <c r="B295" s="61">
        <v>293</v>
      </c>
      <c r="C295" s="67" t="s">
        <v>5287</v>
      </c>
      <c r="D295" s="119" t="s">
        <v>5012</v>
      </c>
      <c r="E295" s="121">
        <v>293</v>
      </c>
    </row>
    <row r="296" spans="2:5">
      <c r="B296" s="61">
        <v>294</v>
      </c>
      <c r="C296" s="67" t="s">
        <v>5288</v>
      </c>
      <c r="D296" s="119" t="s">
        <v>5012</v>
      </c>
      <c r="E296" s="121">
        <v>14064</v>
      </c>
    </row>
    <row r="297" spans="2:5">
      <c r="B297" s="61">
        <v>295</v>
      </c>
      <c r="C297" s="67" t="s">
        <v>5289</v>
      </c>
      <c r="D297" s="119" t="s">
        <v>5012</v>
      </c>
      <c r="E297" s="121">
        <v>5860</v>
      </c>
    </row>
    <row r="298" spans="2:5">
      <c r="B298" s="61">
        <v>296</v>
      </c>
      <c r="C298" s="67" t="s">
        <v>5290</v>
      </c>
      <c r="D298" s="119" t="s">
        <v>5012</v>
      </c>
      <c r="E298" s="121">
        <v>938</v>
      </c>
    </row>
    <row r="299" spans="2:5">
      <c r="B299" s="61">
        <v>297</v>
      </c>
      <c r="C299" s="67" t="s">
        <v>5291</v>
      </c>
      <c r="D299" s="119" t="s">
        <v>5012</v>
      </c>
      <c r="E299" s="121">
        <v>586</v>
      </c>
    </row>
    <row r="300" spans="2:5">
      <c r="B300" s="61">
        <v>298</v>
      </c>
      <c r="C300" s="67" t="s">
        <v>5292</v>
      </c>
      <c r="D300" s="119" t="s">
        <v>5012</v>
      </c>
      <c r="E300" s="121">
        <v>58600</v>
      </c>
    </row>
    <row r="301" spans="2:5">
      <c r="B301" s="61">
        <v>299</v>
      </c>
      <c r="C301" s="67" t="s">
        <v>5293</v>
      </c>
      <c r="D301" s="119" t="s">
        <v>5012</v>
      </c>
      <c r="E301" s="121">
        <v>13478</v>
      </c>
    </row>
    <row r="302" spans="2:5">
      <c r="B302" s="61">
        <v>300</v>
      </c>
      <c r="C302" s="67" t="s">
        <v>5294</v>
      </c>
      <c r="D302" s="119" t="s">
        <v>5012</v>
      </c>
      <c r="E302" s="121">
        <v>5860</v>
      </c>
    </row>
    <row r="303" spans="2:5">
      <c r="B303" s="61">
        <v>301</v>
      </c>
      <c r="C303" s="67" t="s">
        <v>5295</v>
      </c>
      <c r="D303" s="119" t="s">
        <v>5012</v>
      </c>
      <c r="E303" s="121">
        <v>14650</v>
      </c>
    </row>
    <row r="304" spans="2:5">
      <c r="B304" s="61">
        <v>302</v>
      </c>
      <c r="C304" s="67" t="s">
        <v>5296</v>
      </c>
      <c r="D304" s="119" t="s">
        <v>5012</v>
      </c>
      <c r="E304" s="121">
        <v>17580</v>
      </c>
    </row>
    <row r="305" spans="2:5">
      <c r="B305" s="61">
        <v>303</v>
      </c>
      <c r="C305" s="67" t="s">
        <v>5297</v>
      </c>
      <c r="D305" s="119" t="s">
        <v>5012</v>
      </c>
      <c r="E305" s="121">
        <v>3223</v>
      </c>
    </row>
    <row r="306" spans="2:5">
      <c r="B306" s="61">
        <v>304</v>
      </c>
      <c r="C306" s="67" t="s">
        <v>1883</v>
      </c>
      <c r="D306" s="119" t="s">
        <v>5012</v>
      </c>
      <c r="E306" s="121">
        <v>3223</v>
      </c>
    </row>
    <row r="307" spans="2:5">
      <c r="B307" s="61">
        <v>305</v>
      </c>
      <c r="C307" s="67" t="s">
        <v>5298</v>
      </c>
      <c r="D307" s="119" t="s">
        <v>5012</v>
      </c>
      <c r="E307" s="121">
        <v>938</v>
      </c>
    </row>
    <row r="308" spans="2:5">
      <c r="B308" s="61">
        <v>306</v>
      </c>
      <c r="C308" s="67" t="s">
        <v>5299</v>
      </c>
      <c r="D308" s="119" t="s">
        <v>5012</v>
      </c>
      <c r="E308" s="121">
        <v>10548</v>
      </c>
    </row>
    <row r="309" spans="2:5">
      <c r="B309" s="61">
        <v>307</v>
      </c>
      <c r="C309" s="67" t="s">
        <v>5300</v>
      </c>
      <c r="D309" s="119" t="s">
        <v>5012</v>
      </c>
      <c r="E309" s="121">
        <v>41020</v>
      </c>
    </row>
    <row r="310" spans="2:5">
      <c r="B310" s="61">
        <v>308</v>
      </c>
      <c r="C310" s="67" t="s">
        <v>5301</v>
      </c>
      <c r="D310" s="119" t="s">
        <v>5012</v>
      </c>
      <c r="E310" s="121">
        <v>10548</v>
      </c>
    </row>
    <row r="311" spans="2:5">
      <c r="B311" s="61">
        <v>309</v>
      </c>
      <c r="C311" s="67" t="s">
        <v>5302</v>
      </c>
      <c r="D311" s="119" t="s">
        <v>5012</v>
      </c>
      <c r="E311" s="121">
        <v>586</v>
      </c>
    </row>
    <row r="312" spans="2:5">
      <c r="B312" s="61">
        <v>310</v>
      </c>
      <c r="C312" s="67" t="s">
        <v>5303</v>
      </c>
      <c r="D312" s="119" t="s">
        <v>5012</v>
      </c>
      <c r="E312" s="121">
        <v>8790</v>
      </c>
    </row>
    <row r="313" spans="2:5">
      <c r="B313" s="61">
        <v>311</v>
      </c>
      <c r="C313" s="67" t="s">
        <v>5304</v>
      </c>
      <c r="D313" s="119" t="s">
        <v>5012</v>
      </c>
      <c r="E313" s="121">
        <v>70320</v>
      </c>
    </row>
    <row r="314" spans="2:5">
      <c r="B314" s="61">
        <v>312</v>
      </c>
      <c r="C314" s="67" t="s">
        <v>5305</v>
      </c>
      <c r="D314" s="119" t="s">
        <v>5012</v>
      </c>
      <c r="E314" s="121">
        <v>26370</v>
      </c>
    </row>
    <row r="315" spans="2:5">
      <c r="B315" s="61">
        <v>313</v>
      </c>
      <c r="C315" s="67" t="s">
        <v>5306</v>
      </c>
      <c r="D315" s="119" t="s">
        <v>5012</v>
      </c>
      <c r="E315" s="121">
        <v>26370</v>
      </c>
    </row>
    <row r="316" spans="2:5">
      <c r="B316" s="61">
        <v>314</v>
      </c>
      <c r="C316" s="67" t="s">
        <v>5307</v>
      </c>
      <c r="D316" s="119" t="s">
        <v>5012</v>
      </c>
      <c r="E316" s="121">
        <v>4688</v>
      </c>
    </row>
    <row r="317" spans="2:5">
      <c r="B317" s="61">
        <v>315</v>
      </c>
      <c r="C317" s="67" t="s">
        <v>5308</v>
      </c>
      <c r="D317" s="119" t="s">
        <v>5012</v>
      </c>
      <c r="E317" s="121">
        <v>5860</v>
      </c>
    </row>
    <row r="318" spans="2:5">
      <c r="B318" s="61">
        <v>316</v>
      </c>
      <c r="C318" s="67" t="s">
        <v>5309</v>
      </c>
      <c r="D318" s="119" t="s">
        <v>5012</v>
      </c>
      <c r="E318" s="121">
        <v>8790</v>
      </c>
    </row>
    <row r="319" spans="2:5">
      <c r="B319" s="61">
        <v>317</v>
      </c>
      <c r="C319" s="67" t="s">
        <v>5310</v>
      </c>
      <c r="D319" s="119" t="s">
        <v>5012</v>
      </c>
      <c r="E319" s="121">
        <v>1465</v>
      </c>
    </row>
    <row r="320" spans="2:5">
      <c r="B320" s="61">
        <v>318</v>
      </c>
      <c r="C320" s="67" t="s">
        <v>5311</v>
      </c>
      <c r="D320" s="119" t="s">
        <v>5012</v>
      </c>
      <c r="E320" s="121">
        <v>52740</v>
      </c>
    </row>
    <row r="321" spans="2:5">
      <c r="B321" s="61">
        <v>319</v>
      </c>
      <c r="C321" s="67" t="s">
        <v>2775</v>
      </c>
      <c r="D321" s="119" t="s">
        <v>5012</v>
      </c>
      <c r="E321" s="121">
        <v>17580</v>
      </c>
    </row>
    <row r="322" spans="2:5">
      <c r="B322" s="61">
        <v>320</v>
      </c>
      <c r="C322" s="67" t="s">
        <v>2776</v>
      </c>
      <c r="D322" s="119" t="s">
        <v>5012</v>
      </c>
      <c r="E322" s="121">
        <v>82040</v>
      </c>
    </row>
    <row r="323" spans="2:5" ht="33">
      <c r="B323" s="61">
        <v>321</v>
      </c>
      <c r="C323" s="67" t="s">
        <v>2777</v>
      </c>
      <c r="D323" s="119" t="s">
        <v>5012</v>
      </c>
      <c r="E323" s="121">
        <v>16408</v>
      </c>
    </row>
    <row r="324" spans="2:5" ht="33">
      <c r="B324" s="61">
        <v>322</v>
      </c>
      <c r="C324" s="67" t="s">
        <v>2778</v>
      </c>
      <c r="D324" s="119" t="s">
        <v>5012</v>
      </c>
      <c r="E324" s="121">
        <v>7454</v>
      </c>
    </row>
    <row r="325" spans="2:5" ht="33">
      <c r="B325" s="61">
        <v>323</v>
      </c>
      <c r="C325" s="67" t="s">
        <v>2779</v>
      </c>
      <c r="D325" s="119" t="s">
        <v>5012</v>
      </c>
      <c r="E325" s="121">
        <v>586</v>
      </c>
    </row>
    <row r="326" spans="2:5">
      <c r="B326" s="61">
        <v>324</v>
      </c>
      <c r="C326" s="67" t="s">
        <v>2780</v>
      </c>
      <c r="D326" s="119" t="s">
        <v>5012</v>
      </c>
      <c r="E326" s="121">
        <v>938</v>
      </c>
    </row>
    <row r="327" spans="2:5" ht="33">
      <c r="B327" s="61">
        <v>325</v>
      </c>
      <c r="C327" s="67" t="s">
        <v>2781</v>
      </c>
      <c r="D327" s="119" t="s">
        <v>5012</v>
      </c>
      <c r="E327" s="121">
        <v>4102</v>
      </c>
    </row>
    <row r="328" spans="2:5">
      <c r="B328" s="61">
        <v>326</v>
      </c>
      <c r="C328" s="67" t="s">
        <v>2782</v>
      </c>
      <c r="D328" s="119" t="s">
        <v>5012</v>
      </c>
      <c r="E328" s="121">
        <v>14650</v>
      </c>
    </row>
    <row r="329" spans="2:5">
      <c r="B329" s="61">
        <v>327</v>
      </c>
      <c r="C329" s="67" t="s">
        <v>2783</v>
      </c>
      <c r="D329" s="119" t="s">
        <v>5012</v>
      </c>
      <c r="E329" s="121">
        <v>14650</v>
      </c>
    </row>
    <row r="330" spans="2:5" ht="33">
      <c r="B330" s="61">
        <v>328</v>
      </c>
      <c r="C330" s="67" t="s">
        <v>2784</v>
      </c>
      <c r="D330" s="119" t="s">
        <v>5012</v>
      </c>
      <c r="E330" s="121">
        <v>10548</v>
      </c>
    </row>
    <row r="331" spans="2:5">
      <c r="B331" s="61">
        <v>329</v>
      </c>
      <c r="C331" s="67" t="s">
        <v>2785</v>
      </c>
      <c r="D331" s="119" t="s">
        <v>5012</v>
      </c>
      <c r="E331" s="121">
        <v>938</v>
      </c>
    </row>
    <row r="332" spans="2:5">
      <c r="B332" s="61">
        <v>330</v>
      </c>
      <c r="C332" s="67" t="s">
        <v>2786</v>
      </c>
      <c r="D332" s="119" t="s">
        <v>5012</v>
      </c>
      <c r="E332" s="121">
        <v>99620</v>
      </c>
    </row>
    <row r="333" spans="2:5">
      <c r="B333" s="61">
        <v>331</v>
      </c>
      <c r="C333" s="67" t="s">
        <v>2787</v>
      </c>
      <c r="D333" s="119" t="s">
        <v>5012</v>
      </c>
      <c r="E333" s="121">
        <v>41020</v>
      </c>
    </row>
    <row r="334" spans="2:5">
      <c r="B334" s="61">
        <v>332</v>
      </c>
      <c r="C334" s="67" t="s">
        <v>2788</v>
      </c>
      <c r="D334" s="119" t="s">
        <v>5012</v>
      </c>
      <c r="E334" s="121">
        <v>17580</v>
      </c>
    </row>
    <row r="335" spans="2:5">
      <c r="B335" s="61">
        <v>333</v>
      </c>
      <c r="C335" s="67" t="s">
        <v>2789</v>
      </c>
      <c r="D335" s="119" t="s">
        <v>5012</v>
      </c>
      <c r="E335" s="121">
        <v>8790</v>
      </c>
    </row>
    <row r="336" spans="2:5">
      <c r="B336" s="61">
        <v>334</v>
      </c>
      <c r="C336" s="67" t="s">
        <v>2790</v>
      </c>
      <c r="D336" s="119" t="s">
        <v>5012</v>
      </c>
      <c r="E336" s="121">
        <v>5860</v>
      </c>
    </row>
    <row r="337" spans="2:5">
      <c r="B337" s="61">
        <v>335</v>
      </c>
      <c r="C337" s="67" t="s">
        <v>2791</v>
      </c>
      <c r="D337" s="119" t="s">
        <v>5012</v>
      </c>
      <c r="E337" s="121">
        <v>14650</v>
      </c>
    </row>
    <row r="338" spans="2:5">
      <c r="B338" s="61">
        <v>336</v>
      </c>
      <c r="C338" s="67" t="s">
        <v>2792</v>
      </c>
      <c r="D338" s="119" t="s">
        <v>5012</v>
      </c>
      <c r="E338" s="121">
        <v>23440</v>
      </c>
    </row>
    <row r="339" spans="2:5">
      <c r="B339" s="61">
        <v>337</v>
      </c>
      <c r="C339" s="67" t="s">
        <v>2793</v>
      </c>
      <c r="D339" s="119" t="s">
        <v>5012</v>
      </c>
      <c r="E339" s="121">
        <v>938</v>
      </c>
    </row>
    <row r="340" spans="2:5">
      <c r="B340" s="61">
        <v>338</v>
      </c>
      <c r="C340" s="67" t="s">
        <v>2794</v>
      </c>
      <c r="D340" s="119" t="s">
        <v>5012</v>
      </c>
      <c r="E340" s="121">
        <v>87900</v>
      </c>
    </row>
    <row r="341" spans="2:5">
      <c r="B341" s="61">
        <v>339</v>
      </c>
      <c r="C341" s="67" t="s">
        <v>2795</v>
      </c>
      <c r="D341" s="119" t="s">
        <v>5012</v>
      </c>
      <c r="E341" s="121">
        <v>2930</v>
      </c>
    </row>
    <row r="342" spans="2:5">
      <c r="B342" s="61">
        <v>340</v>
      </c>
      <c r="C342" s="67" t="s">
        <v>2796</v>
      </c>
      <c r="D342" s="119" t="s">
        <v>5012</v>
      </c>
      <c r="E342" s="121">
        <v>4688</v>
      </c>
    </row>
    <row r="343" spans="2:5">
      <c r="B343" s="61">
        <v>341</v>
      </c>
      <c r="C343" s="67" t="s">
        <v>2797</v>
      </c>
      <c r="D343" s="119" t="s">
        <v>5012</v>
      </c>
      <c r="E343" s="121">
        <v>8790</v>
      </c>
    </row>
    <row r="344" spans="2:5">
      <c r="B344" s="61">
        <v>342</v>
      </c>
      <c r="C344" s="67" t="s">
        <v>2798</v>
      </c>
      <c r="D344" s="119" t="s">
        <v>5012</v>
      </c>
      <c r="E344" s="121">
        <v>7618</v>
      </c>
    </row>
    <row r="345" spans="2:5">
      <c r="B345" s="61">
        <v>343</v>
      </c>
      <c r="C345" s="67" t="s">
        <v>2799</v>
      </c>
      <c r="D345" s="119" t="s">
        <v>5012</v>
      </c>
      <c r="E345" s="121">
        <v>293</v>
      </c>
    </row>
    <row r="346" spans="2:5">
      <c r="B346" s="61">
        <v>344</v>
      </c>
      <c r="C346" s="67" t="s">
        <v>2800</v>
      </c>
      <c r="D346" s="119" t="s">
        <v>5012</v>
      </c>
      <c r="E346" s="121">
        <v>293</v>
      </c>
    </row>
    <row r="347" spans="2:5">
      <c r="B347" s="61">
        <v>345</v>
      </c>
      <c r="C347" s="67" t="s">
        <v>2801</v>
      </c>
      <c r="D347" s="119" t="s">
        <v>5012</v>
      </c>
      <c r="E347" s="121">
        <v>1758</v>
      </c>
    </row>
    <row r="348" spans="2:5">
      <c r="B348" s="61">
        <v>346</v>
      </c>
      <c r="C348" s="67" t="s">
        <v>2802</v>
      </c>
      <c r="D348" s="119" t="s">
        <v>5012</v>
      </c>
      <c r="E348" s="121">
        <v>293</v>
      </c>
    </row>
    <row r="349" spans="2:5">
      <c r="B349" s="61">
        <v>347</v>
      </c>
      <c r="C349" s="67" t="s">
        <v>2803</v>
      </c>
      <c r="D349" s="119" t="s">
        <v>5012</v>
      </c>
      <c r="E349" s="121">
        <v>586</v>
      </c>
    </row>
    <row r="350" spans="2:5">
      <c r="B350" s="61">
        <v>348</v>
      </c>
      <c r="C350" s="67" t="s">
        <v>2804</v>
      </c>
      <c r="D350" s="119" t="s">
        <v>5012</v>
      </c>
      <c r="E350" s="121">
        <v>586</v>
      </c>
    </row>
    <row r="351" spans="2:5">
      <c r="B351" s="61">
        <v>349</v>
      </c>
      <c r="C351" s="67" t="s">
        <v>2805</v>
      </c>
      <c r="D351" s="119" t="s">
        <v>5012</v>
      </c>
      <c r="E351" s="121">
        <v>293</v>
      </c>
    </row>
    <row r="352" spans="2:5">
      <c r="B352" s="61">
        <v>350</v>
      </c>
      <c r="C352" s="67" t="s">
        <v>2806</v>
      </c>
      <c r="D352" s="119" t="s">
        <v>5012</v>
      </c>
      <c r="E352" s="121">
        <v>586</v>
      </c>
    </row>
    <row r="353" spans="2:5">
      <c r="B353" s="61">
        <v>351</v>
      </c>
      <c r="C353" s="67" t="s">
        <v>2807</v>
      </c>
      <c r="D353" s="119" t="s">
        <v>5012</v>
      </c>
      <c r="E353" s="121">
        <v>586</v>
      </c>
    </row>
    <row r="354" spans="2:5">
      <c r="B354" s="61">
        <v>352</v>
      </c>
      <c r="C354" s="67" t="s">
        <v>2808</v>
      </c>
      <c r="D354" s="119" t="s">
        <v>5012</v>
      </c>
      <c r="E354" s="121">
        <v>1465</v>
      </c>
    </row>
    <row r="355" spans="2:5">
      <c r="B355" s="61">
        <v>353</v>
      </c>
      <c r="C355" s="67" t="s">
        <v>2809</v>
      </c>
      <c r="D355" s="119" t="s">
        <v>5012</v>
      </c>
      <c r="E355" s="121">
        <v>8790</v>
      </c>
    </row>
    <row r="356" spans="2:5">
      <c r="B356" s="61">
        <v>354</v>
      </c>
      <c r="C356" s="67" t="s">
        <v>2810</v>
      </c>
      <c r="D356" s="119" t="s">
        <v>5012</v>
      </c>
      <c r="E356" s="121">
        <v>1758</v>
      </c>
    </row>
    <row r="357" spans="2:5">
      <c r="B357" s="61">
        <v>355</v>
      </c>
      <c r="C357" s="67" t="s">
        <v>1929</v>
      </c>
      <c r="D357" s="119" t="s">
        <v>5012</v>
      </c>
      <c r="E357" s="121">
        <v>87900</v>
      </c>
    </row>
    <row r="358" spans="2:5">
      <c r="B358" s="61">
        <v>356</v>
      </c>
      <c r="C358" s="67" t="s">
        <v>2811</v>
      </c>
      <c r="D358" s="119" t="s">
        <v>5012</v>
      </c>
      <c r="E358" s="121">
        <v>10548</v>
      </c>
    </row>
    <row r="359" spans="2:5">
      <c r="B359" s="61">
        <v>357</v>
      </c>
      <c r="C359" s="67" t="s">
        <v>2812</v>
      </c>
      <c r="D359" s="119" t="s">
        <v>5012</v>
      </c>
      <c r="E359" s="121">
        <v>43950</v>
      </c>
    </row>
    <row r="360" spans="2:5">
      <c r="B360" s="61">
        <v>358</v>
      </c>
      <c r="C360" s="67" t="s">
        <v>2813</v>
      </c>
      <c r="D360" s="119" t="s">
        <v>5012</v>
      </c>
      <c r="E360" s="121">
        <v>527400</v>
      </c>
    </row>
    <row r="361" spans="2:5">
      <c r="B361" s="61">
        <v>359</v>
      </c>
      <c r="C361" s="67" t="s">
        <v>2814</v>
      </c>
      <c r="D361" s="119" t="s">
        <v>5012</v>
      </c>
      <c r="E361" s="121">
        <v>4688</v>
      </c>
    </row>
    <row r="362" spans="2:5">
      <c r="B362" s="61">
        <v>360</v>
      </c>
      <c r="C362" s="67" t="s">
        <v>2815</v>
      </c>
      <c r="D362" s="119" t="s">
        <v>5012</v>
      </c>
      <c r="E362" s="121">
        <v>1758</v>
      </c>
    </row>
    <row r="363" spans="2:5">
      <c r="B363" s="61">
        <v>361</v>
      </c>
      <c r="C363" s="67" t="s">
        <v>2816</v>
      </c>
      <c r="D363" s="119" t="s">
        <v>5012</v>
      </c>
      <c r="E363" s="121">
        <v>58600</v>
      </c>
    </row>
    <row r="364" spans="2:5">
      <c r="B364" s="61">
        <v>362</v>
      </c>
      <c r="C364" s="67" t="s">
        <v>2817</v>
      </c>
      <c r="D364" s="119" t="s">
        <v>5012</v>
      </c>
      <c r="E364" s="121">
        <v>169940</v>
      </c>
    </row>
    <row r="365" spans="2:5">
      <c r="B365" s="61">
        <v>363</v>
      </c>
      <c r="C365" s="67" t="s">
        <v>481</v>
      </c>
      <c r="D365" s="119" t="s">
        <v>5012</v>
      </c>
      <c r="E365" s="121">
        <v>46880</v>
      </c>
    </row>
    <row r="366" spans="2:5">
      <c r="B366" s="61">
        <v>364</v>
      </c>
      <c r="C366" s="67" t="s">
        <v>2818</v>
      </c>
      <c r="D366" s="119" t="s">
        <v>5012</v>
      </c>
      <c r="E366" s="121">
        <v>5860</v>
      </c>
    </row>
    <row r="367" spans="2:5">
      <c r="B367" s="61">
        <v>365</v>
      </c>
      <c r="C367" s="67" t="s">
        <v>2819</v>
      </c>
      <c r="D367" s="119" t="s">
        <v>5012</v>
      </c>
      <c r="E367" s="121">
        <v>938</v>
      </c>
    </row>
    <row r="368" spans="2:5">
      <c r="B368" s="61">
        <v>366</v>
      </c>
      <c r="C368" s="67" t="s">
        <v>2820</v>
      </c>
      <c r="D368" s="119" t="s">
        <v>5012</v>
      </c>
      <c r="E368" s="121">
        <v>586</v>
      </c>
    </row>
    <row r="369" spans="2:5">
      <c r="B369" s="61">
        <v>367</v>
      </c>
      <c r="C369" s="67" t="s">
        <v>2821</v>
      </c>
      <c r="D369" s="119" t="s">
        <v>5012</v>
      </c>
      <c r="E369" s="121">
        <v>14650</v>
      </c>
    </row>
    <row r="370" spans="2:5">
      <c r="B370" s="61">
        <v>368</v>
      </c>
      <c r="C370" s="67" t="s">
        <v>2822</v>
      </c>
      <c r="D370" s="119" t="s">
        <v>5012</v>
      </c>
      <c r="E370" s="121">
        <v>3223</v>
      </c>
    </row>
    <row r="371" spans="2:5">
      <c r="B371" s="61">
        <v>369</v>
      </c>
      <c r="C371" s="67" t="s">
        <v>2823</v>
      </c>
      <c r="D371" s="119" t="s">
        <v>5012</v>
      </c>
      <c r="E371" s="121">
        <v>28128</v>
      </c>
    </row>
    <row r="372" spans="2:5">
      <c r="B372" s="61">
        <v>370</v>
      </c>
      <c r="C372" s="67" t="s">
        <v>2824</v>
      </c>
      <c r="D372" s="119" t="s">
        <v>5012</v>
      </c>
      <c r="E372" s="121">
        <v>2813</v>
      </c>
    </row>
    <row r="373" spans="2:5">
      <c r="B373" s="61">
        <v>371</v>
      </c>
      <c r="C373" s="67" t="s">
        <v>2825</v>
      </c>
      <c r="D373" s="119" t="s">
        <v>5012</v>
      </c>
      <c r="E373" s="121">
        <v>293</v>
      </c>
    </row>
    <row r="374" spans="2:5">
      <c r="B374" s="61">
        <v>372</v>
      </c>
      <c r="C374" s="67" t="s">
        <v>1884</v>
      </c>
      <c r="D374" s="119" t="s">
        <v>5012</v>
      </c>
      <c r="E374" s="121">
        <v>29300</v>
      </c>
    </row>
    <row r="375" spans="2:5">
      <c r="B375" s="61">
        <v>373</v>
      </c>
      <c r="C375" s="67" t="s">
        <v>1885</v>
      </c>
      <c r="D375" s="119" t="s">
        <v>5012</v>
      </c>
      <c r="E375" s="121">
        <v>23440</v>
      </c>
    </row>
    <row r="376" spans="2:5">
      <c r="B376" s="61">
        <v>374</v>
      </c>
      <c r="C376" s="67" t="s">
        <v>2826</v>
      </c>
      <c r="D376" s="119" t="s">
        <v>5012</v>
      </c>
      <c r="E376" s="121">
        <v>11720</v>
      </c>
    </row>
    <row r="377" spans="2:5">
      <c r="B377" s="61">
        <v>375</v>
      </c>
      <c r="C377" s="67" t="s">
        <v>2827</v>
      </c>
      <c r="D377" s="119" t="s">
        <v>5012</v>
      </c>
      <c r="E377" s="121">
        <v>1172</v>
      </c>
    </row>
    <row r="378" spans="2:5">
      <c r="B378" s="61">
        <v>376</v>
      </c>
      <c r="C378" s="67" t="s">
        <v>2828</v>
      </c>
      <c r="D378" s="119" t="s">
        <v>5012</v>
      </c>
      <c r="E378" s="121">
        <v>2930</v>
      </c>
    </row>
    <row r="379" spans="2:5">
      <c r="B379" s="61">
        <v>377</v>
      </c>
      <c r="C379" s="67" t="s">
        <v>2829</v>
      </c>
      <c r="D379" s="119" t="s">
        <v>5012</v>
      </c>
      <c r="E379" s="121">
        <v>3223</v>
      </c>
    </row>
    <row r="380" spans="2:5">
      <c r="B380" s="61">
        <v>378</v>
      </c>
      <c r="C380" s="67" t="s">
        <v>2830</v>
      </c>
      <c r="D380" s="119" t="s">
        <v>5012</v>
      </c>
      <c r="E380" s="121">
        <v>2930</v>
      </c>
    </row>
    <row r="381" spans="2:5">
      <c r="B381" s="61">
        <v>379</v>
      </c>
      <c r="C381" s="67" t="s">
        <v>2831</v>
      </c>
      <c r="D381" s="119" t="s">
        <v>5012</v>
      </c>
      <c r="E381" s="121">
        <v>10548</v>
      </c>
    </row>
    <row r="382" spans="2:5">
      <c r="B382" s="61">
        <v>380</v>
      </c>
      <c r="C382" s="67" t="s">
        <v>2832</v>
      </c>
      <c r="D382" s="119" t="s">
        <v>5012</v>
      </c>
      <c r="E382" s="121">
        <v>938</v>
      </c>
    </row>
    <row r="383" spans="2:5">
      <c r="B383" s="61">
        <v>381</v>
      </c>
      <c r="C383" s="67" t="s">
        <v>2833</v>
      </c>
      <c r="D383" s="119" t="s">
        <v>5012</v>
      </c>
      <c r="E383" s="121">
        <v>293</v>
      </c>
    </row>
    <row r="384" spans="2:5">
      <c r="B384" s="61">
        <v>382</v>
      </c>
      <c r="C384" s="67" t="s">
        <v>2834</v>
      </c>
      <c r="D384" s="119" t="s">
        <v>5012</v>
      </c>
      <c r="E384" s="121">
        <v>586</v>
      </c>
    </row>
    <row r="385" spans="2:5">
      <c r="B385" s="61">
        <v>383</v>
      </c>
      <c r="C385" s="67" t="s">
        <v>2835</v>
      </c>
      <c r="D385" s="119" t="s">
        <v>5012</v>
      </c>
      <c r="E385" s="121">
        <v>52740</v>
      </c>
    </row>
    <row r="386" spans="2:5">
      <c r="B386" s="61">
        <v>384</v>
      </c>
      <c r="C386" s="67" t="s">
        <v>2836</v>
      </c>
      <c r="D386" s="119" t="s">
        <v>5012</v>
      </c>
      <c r="E386" s="121">
        <v>8790</v>
      </c>
    </row>
    <row r="387" spans="2:5">
      <c r="B387" s="61">
        <v>385</v>
      </c>
      <c r="C387" s="67" t="s">
        <v>2837</v>
      </c>
      <c r="D387" s="119" t="s">
        <v>5012</v>
      </c>
      <c r="E387" s="121">
        <v>293</v>
      </c>
    </row>
    <row r="388" spans="2:5">
      <c r="B388" s="61">
        <v>386</v>
      </c>
      <c r="C388" s="67" t="s">
        <v>4175</v>
      </c>
      <c r="D388" s="119" t="s">
        <v>5012</v>
      </c>
      <c r="E388" s="121">
        <v>938</v>
      </c>
    </row>
    <row r="389" spans="2:5">
      <c r="B389" s="61">
        <v>387</v>
      </c>
      <c r="C389" s="67" t="s">
        <v>4176</v>
      </c>
      <c r="D389" s="119" t="s">
        <v>5012</v>
      </c>
      <c r="E389" s="121">
        <v>23440</v>
      </c>
    </row>
    <row r="390" spans="2:5">
      <c r="B390" s="61">
        <v>388</v>
      </c>
      <c r="C390" s="67" t="s">
        <v>4177</v>
      </c>
      <c r="D390" s="119" t="s">
        <v>5012</v>
      </c>
      <c r="E390" s="121">
        <v>5860</v>
      </c>
    </row>
    <row r="391" spans="2:5">
      <c r="B391" s="61">
        <v>389</v>
      </c>
      <c r="C391" s="67" t="s">
        <v>4178</v>
      </c>
      <c r="D391" s="119" t="s">
        <v>5012</v>
      </c>
      <c r="E391" s="121">
        <v>29300</v>
      </c>
    </row>
    <row r="392" spans="2:5">
      <c r="B392" s="61">
        <v>390</v>
      </c>
      <c r="C392" s="67" t="s">
        <v>4179</v>
      </c>
      <c r="D392" s="119" t="s">
        <v>5012</v>
      </c>
      <c r="E392" s="121">
        <v>3223</v>
      </c>
    </row>
    <row r="393" spans="2:5">
      <c r="B393" s="61">
        <v>391</v>
      </c>
      <c r="C393" s="67" t="s">
        <v>4180</v>
      </c>
      <c r="D393" s="119" t="s">
        <v>5012</v>
      </c>
      <c r="E393" s="121">
        <v>23440</v>
      </c>
    </row>
    <row r="394" spans="2:5">
      <c r="B394" s="61">
        <v>392</v>
      </c>
      <c r="C394" s="67" t="s">
        <v>4181</v>
      </c>
      <c r="D394" s="119" t="s">
        <v>5012</v>
      </c>
      <c r="E394" s="121">
        <v>4102</v>
      </c>
    </row>
    <row r="395" spans="2:5">
      <c r="B395" s="61">
        <v>393</v>
      </c>
      <c r="C395" s="67" t="s">
        <v>4182</v>
      </c>
      <c r="D395" s="119" t="s">
        <v>5012</v>
      </c>
      <c r="E395" s="121">
        <v>35160</v>
      </c>
    </row>
    <row r="396" spans="2:5">
      <c r="B396" s="61">
        <v>394</v>
      </c>
      <c r="C396" s="67" t="s">
        <v>4183</v>
      </c>
      <c r="D396" s="119" t="s">
        <v>5012</v>
      </c>
      <c r="E396" s="121">
        <v>45708</v>
      </c>
    </row>
    <row r="397" spans="2:5">
      <c r="B397" s="61">
        <v>395</v>
      </c>
      <c r="C397" s="67" t="s">
        <v>4184</v>
      </c>
      <c r="D397" s="119" t="s">
        <v>5012</v>
      </c>
      <c r="E397" s="121">
        <v>35160</v>
      </c>
    </row>
    <row r="398" spans="2:5">
      <c r="B398" s="61">
        <v>396</v>
      </c>
      <c r="C398" s="67" t="s">
        <v>4185</v>
      </c>
      <c r="D398" s="119" t="s">
        <v>5012</v>
      </c>
      <c r="E398" s="121">
        <v>52740</v>
      </c>
    </row>
    <row r="399" spans="2:5">
      <c r="B399" s="61">
        <v>397</v>
      </c>
      <c r="C399" s="67" t="s">
        <v>4186</v>
      </c>
      <c r="D399" s="119" t="s">
        <v>5012</v>
      </c>
      <c r="E399" s="121">
        <v>35160</v>
      </c>
    </row>
    <row r="400" spans="2:5">
      <c r="B400" s="61">
        <v>398</v>
      </c>
      <c r="C400" s="67" t="s">
        <v>4187</v>
      </c>
      <c r="D400" s="119" t="s">
        <v>5012</v>
      </c>
      <c r="E400" s="121">
        <v>2930</v>
      </c>
    </row>
    <row r="401" spans="2:5">
      <c r="B401" s="61">
        <v>399</v>
      </c>
      <c r="C401" s="67" t="s">
        <v>4188</v>
      </c>
      <c r="D401" s="119" t="s">
        <v>5012</v>
      </c>
      <c r="E401" s="121">
        <v>50396</v>
      </c>
    </row>
    <row r="402" spans="2:5">
      <c r="B402" s="61">
        <v>400</v>
      </c>
      <c r="C402" s="67" t="s">
        <v>4189</v>
      </c>
      <c r="D402" s="119" t="s">
        <v>5012</v>
      </c>
      <c r="E402" s="121">
        <v>41020</v>
      </c>
    </row>
    <row r="403" spans="2:5">
      <c r="B403" s="61">
        <v>401</v>
      </c>
      <c r="C403" s="67" t="s">
        <v>4190</v>
      </c>
      <c r="D403" s="119" t="s">
        <v>5012</v>
      </c>
      <c r="E403" s="121">
        <v>20510</v>
      </c>
    </row>
    <row r="404" spans="2:5">
      <c r="B404" s="61">
        <v>402</v>
      </c>
      <c r="C404" s="67" t="s">
        <v>4191</v>
      </c>
      <c r="D404" s="119" t="s">
        <v>5012</v>
      </c>
      <c r="E404" s="121">
        <v>5860</v>
      </c>
    </row>
    <row r="405" spans="2:5">
      <c r="B405" s="61">
        <v>403</v>
      </c>
      <c r="C405" s="67" t="s">
        <v>4192</v>
      </c>
      <c r="D405" s="119" t="s">
        <v>5012</v>
      </c>
      <c r="E405" s="121">
        <v>15236</v>
      </c>
    </row>
    <row r="406" spans="2:5">
      <c r="B406" s="61">
        <v>404</v>
      </c>
      <c r="C406" s="67" t="s">
        <v>4193</v>
      </c>
      <c r="D406" s="119" t="s">
        <v>5012</v>
      </c>
      <c r="E406" s="121">
        <v>46880</v>
      </c>
    </row>
    <row r="407" spans="2:5">
      <c r="B407" s="61">
        <v>405</v>
      </c>
      <c r="C407" s="67" t="s">
        <v>4194</v>
      </c>
      <c r="D407" s="119" t="s">
        <v>5012</v>
      </c>
      <c r="E407" s="121">
        <v>20510</v>
      </c>
    </row>
    <row r="408" spans="2:5">
      <c r="B408" s="61">
        <v>406</v>
      </c>
      <c r="C408" s="67" t="s">
        <v>4195</v>
      </c>
      <c r="D408" s="119" t="s">
        <v>5012</v>
      </c>
      <c r="E408" s="121">
        <v>58600</v>
      </c>
    </row>
    <row r="409" spans="2:5">
      <c r="B409" s="61">
        <v>407</v>
      </c>
      <c r="C409" s="67" t="s">
        <v>4196</v>
      </c>
      <c r="D409" s="119" t="s">
        <v>5012</v>
      </c>
      <c r="E409" s="121">
        <v>1758</v>
      </c>
    </row>
    <row r="410" spans="2:5">
      <c r="B410" s="61">
        <v>408</v>
      </c>
      <c r="C410" s="67" t="s">
        <v>1886</v>
      </c>
      <c r="D410" s="119" t="s">
        <v>5012</v>
      </c>
      <c r="E410" s="121">
        <v>410200</v>
      </c>
    </row>
    <row r="411" spans="2:5">
      <c r="B411" s="61">
        <v>409</v>
      </c>
      <c r="C411" s="67" t="s">
        <v>4197</v>
      </c>
      <c r="D411" s="119" t="s">
        <v>5012</v>
      </c>
      <c r="E411" s="121">
        <v>8790</v>
      </c>
    </row>
    <row r="412" spans="2:5">
      <c r="B412" s="61">
        <v>410</v>
      </c>
      <c r="C412" s="67" t="s">
        <v>4198</v>
      </c>
      <c r="D412" s="119" t="s">
        <v>5012</v>
      </c>
      <c r="E412" s="121">
        <v>76180</v>
      </c>
    </row>
    <row r="413" spans="2:5">
      <c r="B413" s="61">
        <v>411</v>
      </c>
      <c r="C413" s="67" t="s">
        <v>4199</v>
      </c>
      <c r="D413" s="119" t="s">
        <v>5012</v>
      </c>
      <c r="E413" s="121">
        <v>1758</v>
      </c>
    </row>
    <row r="414" spans="2:5">
      <c r="B414" s="61">
        <v>412</v>
      </c>
      <c r="C414" s="67" t="s">
        <v>4200</v>
      </c>
      <c r="D414" s="119" t="s">
        <v>5012</v>
      </c>
      <c r="E414" s="121">
        <v>35160</v>
      </c>
    </row>
    <row r="415" spans="2:5">
      <c r="B415" s="61">
        <v>413</v>
      </c>
      <c r="C415" s="67" t="s">
        <v>4201</v>
      </c>
      <c r="D415" s="119" t="s">
        <v>5012</v>
      </c>
      <c r="E415" s="121">
        <v>1758</v>
      </c>
    </row>
    <row r="416" spans="2:5">
      <c r="B416" s="61">
        <v>414</v>
      </c>
      <c r="C416" s="67" t="s">
        <v>4202</v>
      </c>
      <c r="D416" s="119" t="s">
        <v>5012</v>
      </c>
      <c r="E416" s="121">
        <v>14650</v>
      </c>
    </row>
    <row r="417" spans="2:5">
      <c r="B417" s="61">
        <v>415</v>
      </c>
      <c r="C417" s="67" t="s">
        <v>4203</v>
      </c>
      <c r="D417" s="119" t="s">
        <v>5012</v>
      </c>
      <c r="E417" s="121">
        <v>586</v>
      </c>
    </row>
    <row r="418" spans="2:5">
      <c r="B418" s="61">
        <v>416</v>
      </c>
      <c r="C418" s="67" t="s">
        <v>4204</v>
      </c>
      <c r="D418" s="119" t="s">
        <v>5012</v>
      </c>
      <c r="E418" s="121">
        <v>8790</v>
      </c>
    </row>
    <row r="419" spans="2:5">
      <c r="B419" s="61">
        <v>417</v>
      </c>
      <c r="C419" s="67" t="s">
        <v>4205</v>
      </c>
      <c r="D419" s="119" t="s">
        <v>5012</v>
      </c>
      <c r="E419" s="121">
        <v>8790</v>
      </c>
    </row>
    <row r="420" spans="2:5">
      <c r="B420" s="61">
        <v>418</v>
      </c>
      <c r="C420" s="67" t="s">
        <v>4206</v>
      </c>
      <c r="D420" s="119" t="s">
        <v>5012</v>
      </c>
      <c r="E420" s="121">
        <v>5860</v>
      </c>
    </row>
    <row r="421" spans="2:5">
      <c r="B421" s="61">
        <v>419</v>
      </c>
      <c r="C421" s="67" t="s">
        <v>4207</v>
      </c>
      <c r="D421" s="119" t="s">
        <v>5012</v>
      </c>
      <c r="E421" s="121">
        <v>5860</v>
      </c>
    </row>
    <row r="422" spans="2:5">
      <c r="B422" s="61">
        <v>420</v>
      </c>
      <c r="C422" s="67" t="s">
        <v>4208</v>
      </c>
      <c r="D422" s="119" t="s">
        <v>5012</v>
      </c>
      <c r="E422" s="121">
        <v>4102</v>
      </c>
    </row>
    <row r="423" spans="2:5">
      <c r="B423" s="61">
        <v>421</v>
      </c>
      <c r="C423" s="67" t="s">
        <v>4209</v>
      </c>
      <c r="D423" s="119" t="s">
        <v>5012</v>
      </c>
      <c r="E423" s="121">
        <v>4102</v>
      </c>
    </row>
    <row r="424" spans="2:5">
      <c r="B424" s="61">
        <v>422</v>
      </c>
      <c r="C424" s="67" t="s">
        <v>4210</v>
      </c>
      <c r="D424" s="119" t="s">
        <v>5012</v>
      </c>
      <c r="E424" s="121">
        <v>4102</v>
      </c>
    </row>
    <row r="425" spans="2:5">
      <c r="B425" s="61">
        <v>423</v>
      </c>
      <c r="C425" s="67" t="s">
        <v>1865</v>
      </c>
      <c r="D425" s="119" t="s">
        <v>5012</v>
      </c>
      <c r="E425" s="121">
        <v>146500</v>
      </c>
    </row>
    <row r="426" spans="2:5">
      <c r="B426" s="61">
        <v>424</v>
      </c>
      <c r="C426" s="67" t="s">
        <v>4211</v>
      </c>
      <c r="D426" s="119" t="s">
        <v>5012</v>
      </c>
      <c r="E426" s="121">
        <v>17580</v>
      </c>
    </row>
    <row r="427" spans="2:5">
      <c r="B427" s="61">
        <v>425</v>
      </c>
      <c r="C427" s="67" t="s">
        <v>4212</v>
      </c>
      <c r="D427" s="119" t="s">
        <v>5012</v>
      </c>
      <c r="E427" s="121">
        <v>14650</v>
      </c>
    </row>
    <row r="428" spans="2:5">
      <c r="B428" s="61">
        <v>426</v>
      </c>
      <c r="C428" s="67" t="s">
        <v>4213</v>
      </c>
      <c r="D428" s="119" t="s">
        <v>5012</v>
      </c>
      <c r="E428" s="121">
        <v>14650</v>
      </c>
    </row>
    <row r="429" spans="2:5">
      <c r="B429" s="61">
        <v>427</v>
      </c>
      <c r="C429" s="67" t="s">
        <v>4214</v>
      </c>
      <c r="D429" s="119" t="s">
        <v>5012</v>
      </c>
      <c r="E429" s="121">
        <v>2930</v>
      </c>
    </row>
    <row r="430" spans="2:5">
      <c r="B430" s="61">
        <v>428</v>
      </c>
      <c r="C430" s="67" t="s">
        <v>4215</v>
      </c>
      <c r="D430" s="119" t="s">
        <v>5012</v>
      </c>
      <c r="E430" s="121">
        <v>586</v>
      </c>
    </row>
    <row r="431" spans="2:5">
      <c r="B431" s="61">
        <v>429</v>
      </c>
      <c r="C431" s="67" t="s">
        <v>4216</v>
      </c>
      <c r="D431" s="119" t="s">
        <v>5012</v>
      </c>
      <c r="E431" s="121">
        <v>2930</v>
      </c>
    </row>
    <row r="432" spans="2:5">
      <c r="B432" s="61">
        <v>430</v>
      </c>
      <c r="C432" s="67" t="s">
        <v>4217</v>
      </c>
      <c r="D432" s="119" t="s">
        <v>5012</v>
      </c>
      <c r="E432" s="121">
        <v>293</v>
      </c>
    </row>
    <row r="433" spans="2:5">
      <c r="B433" s="61">
        <v>431</v>
      </c>
      <c r="C433" s="67" t="s">
        <v>4218</v>
      </c>
      <c r="D433" s="119" t="s">
        <v>5012</v>
      </c>
      <c r="E433" s="121">
        <v>46880</v>
      </c>
    </row>
    <row r="434" spans="2:5">
      <c r="B434" s="61">
        <v>432</v>
      </c>
      <c r="C434" s="67" t="s">
        <v>4219</v>
      </c>
      <c r="D434" s="119" t="s">
        <v>5012</v>
      </c>
      <c r="E434" s="121">
        <v>1758</v>
      </c>
    </row>
    <row r="435" spans="2:5">
      <c r="B435" s="61">
        <v>433</v>
      </c>
      <c r="C435" s="67" t="s">
        <v>4220</v>
      </c>
      <c r="D435" s="119" t="s">
        <v>5012</v>
      </c>
      <c r="E435" s="121">
        <v>11720</v>
      </c>
    </row>
    <row r="436" spans="2:5">
      <c r="B436" s="61">
        <v>434</v>
      </c>
      <c r="C436" s="67" t="s">
        <v>4221</v>
      </c>
      <c r="D436" s="119" t="s">
        <v>5012</v>
      </c>
      <c r="E436" s="121">
        <v>2930</v>
      </c>
    </row>
    <row r="437" spans="2:5">
      <c r="B437" s="61">
        <v>435</v>
      </c>
      <c r="C437" s="67" t="s">
        <v>4222</v>
      </c>
      <c r="D437" s="119" t="s">
        <v>5012</v>
      </c>
      <c r="E437" s="121">
        <v>11720</v>
      </c>
    </row>
    <row r="438" spans="2:5">
      <c r="B438" s="61">
        <v>436</v>
      </c>
      <c r="C438" s="67" t="s">
        <v>4223</v>
      </c>
      <c r="D438" s="119" t="s">
        <v>5012</v>
      </c>
      <c r="E438" s="121">
        <v>5860</v>
      </c>
    </row>
    <row r="439" spans="2:5">
      <c r="B439" s="61">
        <v>437</v>
      </c>
      <c r="C439" s="67" t="s">
        <v>4224</v>
      </c>
      <c r="D439" s="119" t="s">
        <v>5012</v>
      </c>
      <c r="E439" s="121">
        <v>11720</v>
      </c>
    </row>
    <row r="440" spans="2:5">
      <c r="B440" s="61">
        <v>438</v>
      </c>
      <c r="C440" s="67" t="s">
        <v>4225</v>
      </c>
      <c r="D440" s="119" t="s">
        <v>5012</v>
      </c>
      <c r="E440" s="121">
        <v>52740</v>
      </c>
    </row>
    <row r="441" spans="2:5">
      <c r="B441" s="61">
        <v>439</v>
      </c>
      <c r="C441" s="67" t="s">
        <v>4226</v>
      </c>
      <c r="D441" s="119" t="s">
        <v>5012</v>
      </c>
      <c r="E441" s="121">
        <v>2930</v>
      </c>
    </row>
    <row r="442" spans="2:5">
      <c r="B442" s="61">
        <v>440</v>
      </c>
      <c r="C442" s="67" t="s">
        <v>4227</v>
      </c>
      <c r="D442" s="119" t="s">
        <v>5012</v>
      </c>
      <c r="E442" s="121">
        <v>8790</v>
      </c>
    </row>
    <row r="443" spans="2:5">
      <c r="B443" s="61">
        <v>441</v>
      </c>
      <c r="C443" s="67" t="s">
        <v>4228</v>
      </c>
      <c r="D443" s="119" t="s">
        <v>5012</v>
      </c>
      <c r="E443" s="121">
        <v>1758</v>
      </c>
    </row>
    <row r="444" spans="2:5">
      <c r="B444" s="61">
        <v>442</v>
      </c>
      <c r="C444" s="67" t="s">
        <v>1887</v>
      </c>
      <c r="D444" s="119" t="s">
        <v>5012</v>
      </c>
      <c r="E444" s="121">
        <v>29300</v>
      </c>
    </row>
    <row r="445" spans="2:5">
      <c r="B445" s="61">
        <v>443</v>
      </c>
      <c r="C445" s="67" t="s">
        <v>1888</v>
      </c>
      <c r="D445" s="119" t="s">
        <v>5012</v>
      </c>
      <c r="E445" s="121">
        <v>234400</v>
      </c>
    </row>
    <row r="446" spans="2:5">
      <c r="B446" s="61">
        <v>444</v>
      </c>
      <c r="C446" s="67" t="s">
        <v>4229</v>
      </c>
      <c r="D446" s="119" t="s">
        <v>5012</v>
      </c>
      <c r="E446" s="121">
        <v>11720</v>
      </c>
    </row>
    <row r="447" spans="2:5">
      <c r="B447" s="61">
        <v>445</v>
      </c>
      <c r="C447" s="67" t="s">
        <v>4230</v>
      </c>
      <c r="D447" s="119" t="s">
        <v>5012</v>
      </c>
      <c r="E447" s="121">
        <v>11720</v>
      </c>
    </row>
    <row r="448" spans="2:5">
      <c r="B448" s="61">
        <v>446</v>
      </c>
      <c r="C448" s="67" t="s">
        <v>4231</v>
      </c>
      <c r="D448" s="119" t="s">
        <v>5012</v>
      </c>
      <c r="E448" s="121">
        <v>2344</v>
      </c>
    </row>
    <row r="449" spans="2:5">
      <c r="B449" s="61">
        <v>447</v>
      </c>
      <c r="C449" s="67" t="s">
        <v>4232</v>
      </c>
      <c r="D449" s="119" t="s">
        <v>5012</v>
      </c>
      <c r="E449" s="121">
        <v>2344</v>
      </c>
    </row>
    <row r="450" spans="2:5">
      <c r="B450" s="61">
        <v>448</v>
      </c>
      <c r="C450" s="67" t="s">
        <v>4233</v>
      </c>
      <c r="D450" s="119" t="s">
        <v>5012</v>
      </c>
      <c r="E450" s="121">
        <v>2344</v>
      </c>
    </row>
    <row r="451" spans="2:5">
      <c r="B451" s="61">
        <v>449</v>
      </c>
      <c r="C451" s="67" t="s">
        <v>4234</v>
      </c>
      <c r="D451" s="119" t="s">
        <v>5012</v>
      </c>
      <c r="E451" s="121">
        <v>3223</v>
      </c>
    </row>
    <row r="452" spans="2:5">
      <c r="B452" s="61">
        <v>450</v>
      </c>
      <c r="C452" s="67" t="s">
        <v>4235</v>
      </c>
      <c r="D452" s="119" t="s">
        <v>5012</v>
      </c>
      <c r="E452" s="121">
        <v>2344</v>
      </c>
    </row>
    <row r="453" spans="2:5">
      <c r="B453" s="61">
        <v>451</v>
      </c>
      <c r="C453" s="67" t="s">
        <v>4236</v>
      </c>
      <c r="D453" s="119" t="s">
        <v>5012</v>
      </c>
      <c r="E453" s="121">
        <v>5860</v>
      </c>
    </row>
    <row r="454" spans="2:5">
      <c r="B454" s="61">
        <v>452</v>
      </c>
      <c r="C454" s="67" t="s">
        <v>4237</v>
      </c>
      <c r="D454" s="119" t="s">
        <v>5012</v>
      </c>
      <c r="E454" s="121">
        <v>2930</v>
      </c>
    </row>
    <row r="455" spans="2:5">
      <c r="B455" s="61">
        <v>453</v>
      </c>
      <c r="C455" s="67" t="s">
        <v>4238</v>
      </c>
      <c r="D455" s="119" t="s">
        <v>5012</v>
      </c>
      <c r="E455" s="121">
        <v>10548</v>
      </c>
    </row>
    <row r="456" spans="2:5">
      <c r="B456" s="61">
        <v>454</v>
      </c>
      <c r="C456" s="67" t="s">
        <v>4239</v>
      </c>
      <c r="D456" s="119" t="s">
        <v>5012</v>
      </c>
      <c r="E456" s="121">
        <v>1172</v>
      </c>
    </row>
    <row r="457" spans="2:5">
      <c r="B457" s="61">
        <v>455</v>
      </c>
      <c r="C457" s="67" t="s">
        <v>4240</v>
      </c>
      <c r="D457" s="119" t="s">
        <v>5012</v>
      </c>
      <c r="E457" s="121">
        <v>584</v>
      </c>
    </row>
    <row r="458" spans="2:5">
      <c r="B458" s="61">
        <v>456</v>
      </c>
      <c r="C458" s="67" t="s">
        <v>4241</v>
      </c>
      <c r="D458" s="119" t="s">
        <v>5012</v>
      </c>
      <c r="E458" s="121">
        <v>586</v>
      </c>
    </row>
    <row r="459" spans="2:5">
      <c r="B459" s="61">
        <v>457</v>
      </c>
      <c r="C459" s="67" t="s">
        <v>4242</v>
      </c>
      <c r="D459" s="119" t="s">
        <v>5012</v>
      </c>
      <c r="E459" s="121">
        <v>1758</v>
      </c>
    </row>
    <row r="460" spans="2:5">
      <c r="B460" s="61">
        <v>458</v>
      </c>
      <c r="C460" s="67" t="s">
        <v>4243</v>
      </c>
      <c r="D460" s="119" t="s">
        <v>5012</v>
      </c>
      <c r="E460" s="121">
        <v>2930</v>
      </c>
    </row>
    <row r="461" spans="2:5">
      <c r="B461" s="61">
        <v>459</v>
      </c>
      <c r="C461" s="67" t="s">
        <v>4244</v>
      </c>
      <c r="D461" s="119" t="s">
        <v>5012</v>
      </c>
      <c r="E461" s="121">
        <v>293</v>
      </c>
    </row>
    <row r="462" spans="2:5">
      <c r="B462" s="61">
        <v>460</v>
      </c>
      <c r="C462" s="67" t="s">
        <v>4245</v>
      </c>
      <c r="D462" s="119" t="s">
        <v>5012</v>
      </c>
      <c r="E462" s="121">
        <v>1758</v>
      </c>
    </row>
    <row r="463" spans="2:5">
      <c r="B463" s="61">
        <v>461</v>
      </c>
      <c r="C463" s="67" t="s">
        <v>4246</v>
      </c>
      <c r="D463" s="119" t="s">
        <v>5012</v>
      </c>
      <c r="E463" s="121">
        <v>5860</v>
      </c>
    </row>
    <row r="464" spans="2:5">
      <c r="B464" s="61">
        <v>462</v>
      </c>
      <c r="C464" s="67" t="s">
        <v>4247</v>
      </c>
      <c r="D464" s="119" t="s">
        <v>5012</v>
      </c>
      <c r="E464" s="121">
        <v>4102</v>
      </c>
    </row>
    <row r="465" spans="2:5">
      <c r="B465" s="61">
        <v>463</v>
      </c>
      <c r="C465" s="67" t="s">
        <v>4248</v>
      </c>
      <c r="D465" s="119" t="s">
        <v>5012</v>
      </c>
      <c r="E465" s="121">
        <v>1758</v>
      </c>
    </row>
    <row r="466" spans="2:5">
      <c r="B466" s="61">
        <v>464</v>
      </c>
      <c r="C466" s="67" t="s">
        <v>4249</v>
      </c>
      <c r="D466" s="119" t="s">
        <v>5012</v>
      </c>
      <c r="E466" s="121">
        <v>5274</v>
      </c>
    </row>
    <row r="467" spans="2:5">
      <c r="B467" s="61">
        <v>465</v>
      </c>
      <c r="C467" s="67" t="s">
        <v>4250</v>
      </c>
      <c r="D467" s="119" t="s">
        <v>5012</v>
      </c>
      <c r="E467" s="121">
        <v>1758</v>
      </c>
    </row>
    <row r="468" spans="2:5">
      <c r="B468" s="61">
        <v>466</v>
      </c>
      <c r="C468" s="67" t="s">
        <v>4251</v>
      </c>
      <c r="D468" s="119" t="s">
        <v>5012</v>
      </c>
      <c r="E468" s="121">
        <v>586</v>
      </c>
    </row>
    <row r="469" spans="2:5">
      <c r="B469" s="61">
        <v>467</v>
      </c>
      <c r="C469" s="67" t="s">
        <v>4252</v>
      </c>
      <c r="D469" s="119" t="s">
        <v>5012</v>
      </c>
      <c r="E469" s="121">
        <v>586</v>
      </c>
    </row>
    <row r="470" spans="2:5">
      <c r="B470" s="61">
        <v>468</v>
      </c>
      <c r="C470" s="67" t="s">
        <v>4253</v>
      </c>
      <c r="D470" s="119" t="s">
        <v>5012</v>
      </c>
      <c r="E470" s="121">
        <v>11134</v>
      </c>
    </row>
    <row r="471" spans="2:5">
      <c r="B471" s="61">
        <v>469</v>
      </c>
      <c r="C471" s="67" t="s">
        <v>1926</v>
      </c>
      <c r="D471" s="119" t="s">
        <v>5012</v>
      </c>
      <c r="E471" s="121">
        <v>703200</v>
      </c>
    </row>
    <row r="472" spans="2:5">
      <c r="B472" s="61">
        <v>470</v>
      </c>
      <c r="C472" s="67" t="s">
        <v>1927</v>
      </c>
      <c r="D472" s="119" t="s">
        <v>5012</v>
      </c>
      <c r="E472" s="121">
        <v>293000</v>
      </c>
    </row>
    <row r="473" spans="2:5">
      <c r="B473" s="61">
        <v>471</v>
      </c>
      <c r="C473" s="67" t="s">
        <v>4254</v>
      </c>
      <c r="D473" s="119" t="s">
        <v>5012</v>
      </c>
      <c r="E473" s="121">
        <v>22854</v>
      </c>
    </row>
    <row r="474" spans="2:5">
      <c r="B474" s="61">
        <v>472</v>
      </c>
      <c r="C474" s="67" t="s">
        <v>2900</v>
      </c>
      <c r="D474" s="119" t="s">
        <v>5012</v>
      </c>
      <c r="E474" s="121">
        <v>33402</v>
      </c>
    </row>
    <row r="475" spans="2:5">
      <c r="B475" s="61">
        <v>473</v>
      </c>
      <c r="C475" s="67" t="s">
        <v>2901</v>
      </c>
      <c r="D475" s="119" t="s">
        <v>5012</v>
      </c>
      <c r="E475" s="121">
        <v>12892</v>
      </c>
    </row>
    <row r="476" spans="2:5">
      <c r="B476" s="61">
        <v>474</v>
      </c>
      <c r="C476" s="67" t="s">
        <v>472</v>
      </c>
      <c r="D476" s="119" t="s">
        <v>5012</v>
      </c>
      <c r="E476" s="121">
        <v>123060</v>
      </c>
    </row>
    <row r="477" spans="2:5">
      <c r="B477" s="61">
        <v>475</v>
      </c>
      <c r="C477" s="67" t="s">
        <v>479</v>
      </c>
      <c r="D477" s="119" t="s">
        <v>5012</v>
      </c>
      <c r="E477" s="121">
        <v>70320</v>
      </c>
    </row>
    <row r="478" spans="2:5">
      <c r="B478" s="61">
        <v>476</v>
      </c>
      <c r="C478" s="67" t="s">
        <v>485</v>
      </c>
      <c r="D478" s="119" t="s">
        <v>5012</v>
      </c>
      <c r="E478" s="121">
        <v>46880</v>
      </c>
    </row>
    <row r="479" spans="2:5">
      <c r="B479" s="61">
        <v>477</v>
      </c>
      <c r="C479" s="67" t="s">
        <v>486</v>
      </c>
      <c r="D479" s="119" t="s">
        <v>5012</v>
      </c>
      <c r="E479" s="121">
        <v>105480</v>
      </c>
    </row>
    <row r="480" spans="2:5">
      <c r="B480" s="61">
        <v>478</v>
      </c>
      <c r="C480" s="67" t="s">
        <v>2902</v>
      </c>
      <c r="D480" s="119" t="s">
        <v>5012</v>
      </c>
      <c r="E480" s="121">
        <v>1758</v>
      </c>
    </row>
    <row r="481" spans="2:9">
      <c r="B481" s="61">
        <v>479</v>
      </c>
      <c r="C481" s="67" t="s">
        <v>2903</v>
      </c>
      <c r="D481" s="119" t="s">
        <v>5012</v>
      </c>
      <c r="E481" s="121">
        <v>12892</v>
      </c>
    </row>
    <row r="482" spans="2:9">
      <c r="B482" s="61">
        <v>480</v>
      </c>
      <c r="C482" s="67" t="s">
        <v>2904</v>
      </c>
      <c r="D482" s="119" t="s">
        <v>5012</v>
      </c>
      <c r="E482" s="121">
        <v>7618</v>
      </c>
    </row>
    <row r="483" spans="2:9">
      <c r="B483" s="61">
        <v>481</v>
      </c>
      <c r="C483" s="67" t="s">
        <v>2905</v>
      </c>
      <c r="D483" s="119" t="s">
        <v>5012</v>
      </c>
      <c r="E483" s="121">
        <v>4688</v>
      </c>
    </row>
    <row r="484" spans="2:9">
      <c r="B484" s="61">
        <v>482</v>
      </c>
      <c r="C484" s="67" t="s">
        <v>2906</v>
      </c>
      <c r="D484" s="119" t="s">
        <v>5012</v>
      </c>
      <c r="E484" s="121">
        <v>11720</v>
      </c>
    </row>
    <row r="485" spans="2:9">
      <c r="B485" s="61">
        <v>483</v>
      </c>
      <c r="C485" s="67" t="s">
        <v>2907</v>
      </c>
      <c r="D485" s="119" t="s">
        <v>5012</v>
      </c>
      <c r="E485" s="121">
        <v>30472</v>
      </c>
    </row>
    <row r="486" spans="2:9">
      <c r="B486" s="61">
        <v>484</v>
      </c>
      <c r="C486" s="67" t="s">
        <v>2908</v>
      </c>
      <c r="D486" s="119" t="s">
        <v>5012</v>
      </c>
      <c r="E486" s="121">
        <v>2930</v>
      </c>
    </row>
    <row r="487" spans="2:9">
      <c r="B487" s="61">
        <v>485</v>
      </c>
      <c r="C487" s="67" t="s">
        <v>2909</v>
      </c>
      <c r="D487" s="119" t="s">
        <v>5012</v>
      </c>
      <c r="E487" s="121">
        <v>2930</v>
      </c>
    </row>
    <row r="488" spans="2:9">
      <c r="B488" s="61">
        <v>486</v>
      </c>
      <c r="C488" s="67" t="s">
        <v>2910</v>
      </c>
      <c r="D488" s="119" t="s">
        <v>5012</v>
      </c>
      <c r="E488" s="121">
        <v>1758</v>
      </c>
    </row>
    <row r="489" spans="2:9">
      <c r="B489" s="61">
        <v>487</v>
      </c>
      <c r="C489" s="67" t="s">
        <v>2911</v>
      </c>
      <c r="D489" s="119" t="s">
        <v>5012</v>
      </c>
      <c r="E489" s="121">
        <v>4688</v>
      </c>
    </row>
    <row r="490" spans="2:9">
      <c r="B490" s="61">
        <v>488</v>
      </c>
      <c r="C490" s="67" t="s">
        <v>2912</v>
      </c>
      <c r="D490" s="119" t="s">
        <v>5012</v>
      </c>
      <c r="E490" s="121">
        <v>17580</v>
      </c>
    </row>
    <row r="491" spans="2:9">
      <c r="B491" s="61">
        <v>489</v>
      </c>
      <c r="C491" s="67" t="s">
        <v>2913</v>
      </c>
      <c r="D491" s="119" t="s">
        <v>5012</v>
      </c>
      <c r="E491" s="121">
        <v>586000</v>
      </c>
    </row>
    <row r="492" spans="2:9">
      <c r="B492" s="61">
        <v>490</v>
      </c>
      <c r="C492" s="67" t="s">
        <v>2914</v>
      </c>
      <c r="D492" s="119" t="s">
        <v>5012</v>
      </c>
      <c r="E492" s="121">
        <v>263700</v>
      </c>
    </row>
    <row r="493" spans="2:9">
      <c r="B493" s="61">
        <v>491</v>
      </c>
      <c r="C493" s="67" t="s">
        <v>2915</v>
      </c>
      <c r="D493" s="119" t="s">
        <v>5012</v>
      </c>
      <c r="E493" s="121">
        <v>17580</v>
      </c>
      <c r="I493" s="62" t="s">
        <v>4600</v>
      </c>
    </row>
    <row r="494" spans="2:9">
      <c r="B494" s="61">
        <v>492</v>
      </c>
      <c r="C494" s="67" t="s">
        <v>1866</v>
      </c>
      <c r="D494" s="119" t="s">
        <v>5012</v>
      </c>
      <c r="E494" s="121">
        <v>175800</v>
      </c>
    </row>
    <row r="495" spans="2:9">
      <c r="B495" s="61">
        <v>493</v>
      </c>
      <c r="C495" s="67" t="s">
        <v>2916</v>
      </c>
      <c r="D495" s="119" t="s">
        <v>5012</v>
      </c>
      <c r="E495" s="121">
        <v>1758</v>
      </c>
    </row>
    <row r="496" spans="2:9">
      <c r="B496" s="61">
        <v>494</v>
      </c>
      <c r="C496" s="67" t="s">
        <v>2917</v>
      </c>
      <c r="D496" s="119" t="s">
        <v>5012</v>
      </c>
      <c r="E496" s="121">
        <v>2344</v>
      </c>
    </row>
    <row r="497" spans="2:5">
      <c r="B497" s="61">
        <v>495</v>
      </c>
      <c r="C497" s="67" t="s">
        <v>2918</v>
      </c>
      <c r="D497" s="119" t="s">
        <v>5012</v>
      </c>
      <c r="E497" s="121">
        <v>2344</v>
      </c>
    </row>
    <row r="498" spans="2:5">
      <c r="B498" s="61">
        <v>496</v>
      </c>
      <c r="C498" s="67" t="s">
        <v>2919</v>
      </c>
      <c r="D498" s="119" t="s">
        <v>5012</v>
      </c>
      <c r="E498" s="121">
        <v>3516</v>
      </c>
    </row>
    <row r="499" spans="2:5">
      <c r="B499" s="61">
        <v>497</v>
      </c>
      <c r="C499" s="67" t="s">
        <v>2920</v>
      </c>
      <c r="D499" s="119" t="s">
        <v>5012</v>
      </c>
      <c r="E499" s="121">
        <v>2344</v>
      </c>
    </row>
    <row r="500" spans="2:5">
      <c r="B500" s="61">
        <v>498</v>
      </c>
      <c r="C500" s="67" t="s">
        <v>2921</v>
      </c>
      <c r="D500" s="119" t="s">
        <v>5012</v>
      </c>
      <c r="E500" s="121">
        <v>17580</v>
      </c>
    </row>
    <row r="501" spans="2:5">
      <c r="B501" s="61">
        <v>499</v>
      </c>
      <c r="C501" s="67" t="s">
        <v>2922</v>
      </c>
      <c r="D501" s="119" t="s">
        <v>5012</v>
      </c>
      <c r="E501" s="121">
        <v>17580</v>
      </c>
    </row>
    <row r="502" spans="2:5">
      <c r="B502" s="61">
        <v>500</v>
      </c>
      <c r="C502" s="67" t="s">
        <v>2923</v>
      </c>
      <c r="D502" s="119" t="s">
        <v>5012</v>
      </c>
      <c r="E502" s="121">
        <v>14650</v>
      </c>
    </row>
    <row r="503" spans="2:5">
      <c r="B503" s="61">
        <v>501</v>
      </c>
      <c r="C503" s="67" t="s">
        <v>2924</v>
      </c>
      <c r="D503" s="119" t="s">
        <v>5012</v>
      </c>
      <c r="E503" s="121">
        <v>17580</v>
      </c>
    </row>
    <row r="504" spans="2:5">
      <c r="B504" s="61">
        <v>502</v>
      </c>
      <c r="C504" s="67" t="s">
        <v>2925</v>
      </c>
      <c r="D504" s="119" t="s">
        <v>5012</v>
      </c>
      <c r="E504" s="121">
        <v>17580</v>
      </c>
    </row>
    <row r="505" spans="2:5">
      <c r="B505" s="61">
        <v>503</v>
      </c>
      <c r="C505" s="67" t="s">
        <v>2926</v>
      </c>
      <c r="D505" s="119" t="s">
        <v>5012</v>
      </c>
      <c r="E505" s="121">
        <v>23440</v>
      </c>
    </row>
    <row r="506" spans="2:5">
      <c r="B506" s="61">
        <v>504</v>
      </c>
      <c r="C506" s="67" t="s">
        <v>2927</v>
      </c>
      <c r="D506" s="119" t="s">
        <v>5012</v>
      </c>
      <c r="E506" s="121">
        <v>146500</v>
      </c>
    </row>
    <row r="507" spans="2:5">
      <c r="B507" s="61">
        <v>505</v>
      </c>
      <c r="C507" s="67" t="s">
        <v>2928</v>
      </c>
      <c r="D507" s="119" t="s">
        <v>5012</v>
      </c>
      <c r="E507" s="121">
        <v>6446</v>
      </c>
    </row>
    <row r="508" spans="2:5">
      <c r="B508" s="61">
        <v>506</v>
      </c>
      <c r="C508" s="67" t="s">
        <v>2929</v>
      </c>
      <c r="D508" s="119" t="s">
        <v>5012</v>
      </c>
      <c r="E508" s="121">
        <v>58600</v>
      </c>
    </row>
    <row r="509" spans="2:5">
      <c r="B509" s="61">
        <v>507</v>
      </c>
      <c r="C509" s="67" t="s">
        <v>2930</v>
      </c>
      <c r="D509" s="119" t="s">
        <v>5012</v>
      </c>
      <c r="E509" s="121">
        <v>4102</v>
      </c>
    </row>
    <row r="510" spans="2:5">
      <c r="B510" s="61">
        <v>508</v>
      </c>
      <c r="C510" s="67" t="s">
        <v>2931</v>
      </c>
      <c r="D510" s="119" t="s">
        <v>5012</v>
      </c>
      <c r="E510" s="121">
        <v>8790</v>
      </c>
    </row>
    <row r="511" spans="2:5">
      <c r="B511" s="61">
        <v>509</v>
      </c>
      <c r="C511" s="67" t="s">
        <v>2932</v>
      </c>
      <c r="D511" s="119" t="s">
        <v>5012</v>
      </c>
      <c r="E511" s="121">
        <v>29300</v>
      </c>
    </row>
    <row r="512" spans="2:5">
      <c r="B512" s="61">
        <v>510</v>
      </c>
      <c r="C512" s="67" t="s">
        <v>2933</v>
      </c>
      <c r="D512" s="119" t="s">
        <v>5012</v>
      </c>
      <c r="E512" s="121">
        <v>23440</v>
      </c>
    </row>
    <row r="513" spans="2:5">
      <c r="B513" s="61">
        <v>511</v>
      </c>
      <c r="C513" s="67" t="s">
        <v>2934</v>
      </c>
      <c r="D513" s="119" t="s">
        <v>5012</v>
      </c>
      <c r="E513" s="121">
        <v>10548</v>
      </c>
    </row>
    <row r="514" spans="2:5">
      <c r="B514" s="61">
        <v>512</v>
      </c>
      <c r="C514" s="67" t="s">
        <v>2935</v>
      </c>
      <c r="D514" s="119" t="s">
        <v>5012</v>
      </c>
      <c r="E514" s="121">
        <v>46880</v>
      </c>
    </row>
    <row r="515" spans="2:5">
      <c r="B515" s="61">
        <v>513</v>
      </c>
      <c r="C515" s="67" t="s">
        <v>2936</v>
      </c>
      <c r="D515" s="119" t="s">
        <v>5012</v>
      </c>
      <c r="E515" s="121">
        <v>70320</v>
      </c>
    </row>
    <row r="516" spans="2:5">
      <c r="B516" s="61">
        <v>514</v>
      </c>
      <c r="C516" s="67" t="s">
        <v>2937</v>
      </c>
      <c r="D516" s="119" t="s">
        <v>5012</v>
      </c>
      <c r="E516" s="121">
        <v>8790</v>
      </c>
    </row>
    <row r="517" spans="2:5">
      <c r="B517" s="61">
        <v>515</v>
      </c>
      <c r="C517" s="67" t="s">
        <v>2938</v>
      </c>
      <c r="D517" s="119" t="s">
        <v>5012</v>
      </c>
      <c r="E517" s="121">
        <v>2930</v>
      </c>
    </row>
    <row r="518" spans="2:5">
      <c r="B518" s="61">
        <v>516</v>
      </c>
      <c r="C518" s="67" t="s">
        <v>473</v>
      </c>
      <c r="D518" s="119" t="s">
        <v>5012</v>
      </c>
      <c r="E518" s="121">
        <v>128920</v>
      </c>
    </row>
    <row r="519" spans="2:5">
      <c r="B519" s="61">
        <v>517</v>
      </c>
      <c r="C519" s="67" t="s">
        <v>2939</v>
      </c>
      <c r="D519" s="119" t="s">
        <v>5012</v>
      </c>
      <c r="E519" s="121">
        <v>29300</v>
      </c>
    </row>
    <row r="520" spans="2:5">
      <c r="B520" s="61">
        <v>518</v>
      </c>
      <c r="C520" s="67" t="s">
        <v>2940</v>
      </c>
      <c r="D520" s="119" t="s">
        <v>5012</v>
      </c>
      <c r="E520" s="121">
        <v>11720</v>
      </c>
    </row>
    <row r="521" spans="2:5">
      <c r="B521" s="61">
        <v>519</v>
      </c>
      <c r="C521" s="67" t="s">
        <v>2941</v>
      </c>
      <c r="D521" s="119" t="s">
        <v>5012</v>
      </c>
      <c r="E521" s="121">
        <v>14650</v>
      </c>
    </row>
    <row r="522" spans="2:5">
      <c r="B522" s="61">
        <v>520</v>
      </c>
      <c r="C522" s="67" t="s">
        <v>2942</v>
      </c>
      <c r="D522" s="119" t="s">
        <v>5012</v>
      </c>
      <c r="E522" s="121">
        <v>9376</v>
      </c>
    </row>
    <row r="523" spans="2:5">
      <c r="B523" s="61">
        <v>521</v>
      </c>
      <c r="C523" s="67" t="s">
        <v>2943</v>
      </c>
      <c r="D523" s="119" t="s">
        <v>5012</v>
      </c>
      <c r="E523" s="121">
        <v>17580</v>
      </c>
    </row>
    <row r="524" spans="2:5">
      <c r="B524" s="61">
        <v>522</v>
      </c>
      <c r="C524" s="67" t="s">
        <v>2944</v>
      </c>
      <c r="D524" s="119" t="s">
        <v>5012</v>
      </c>
      <c r="E524" s="121">
        <v>1758</v>
      </c>
    </row>
    <row r="525" spans="2:5">
      <c r="B525" s="61">
        <v>523</v>
      </c>
      <c r="C525" s="67" t="s">
        <v>2945</v>
      </c>
      <c r="D525" s="119" t="s">
        <v>5012</v>
      </c>
      <c r="E525" s="121">
        <v>586</v>
      </c>
    </row>
    <row r="526" spans="2:5">
      <c r="B526" s="61">
        <v>524</v>
      </c>
      <c r="C526" s="67" t="s">
        <v>2946</v>
      </c>
      <c r="D526" s="119" t="s">
        <v>5012</v>
      </c>
      <c r="E526" s="121">
        <v>1172</v>
      </c>
    </row>
    <row r="527" spans="2:5">
      <c r="B527" s="61">
        <v>525</v>
      </c>
      <c r="C527" s="67" t="s">
        <v>2947</v>
      </c>
      <c r="D527" s="119" t="s">
        <v>5012</v>
      </c>
      <c r="E527" s="121">
        <v>11720</v>
      </c>
    </row>
    <row r="528" spans="2:5">
      <c r="B528" s="61">
        <v>526</v>
      </c>
      <c r="C528" s="67" t="s">
        <v>2948</v>
      </c>
      <c r="D528" s="119" t="s">
        <v>5012</v>
      </c>
      <c r="E528" s="121">
        <v>52740</v>
      </c>
    </row>
    <row r="529" spans="2:5">
      <c r="B529" s="61">
        <v>527</v>
      </c>
      <c r="C529" s="67" t="s">
        <v>2949</v>
      </c>
      <c r="D529" s="119" t="s">
        <v>5012</v>
      </c>
      <c r="E529" s="121">
        <v>10548</v>
      </c>
    </row>
    <row r="530" spans="2:5">
      <c r="B530" s="61">
        <v>528</v>
      </c>
      <c r="C530" s="67" t="s">
        <v>2950</v>
      </c>
      <c r="D530" s="119" t="s">
        <v>5012</v>
      </c>
      <c r="E530" s="121">
        <v>17580</v>
      </c>
    </row>
    <row r="531" spans="2:5">
      <c r="B531" s="61">
        <v>529</v>
      </c>
      <c r="C531" s="67" t="s">
        <v>2951</v>
      </c>
      <c r="D531" s="119" t="s">
        <v>5012</v>
      </c>
      <c r="E531" s="121">
        <v>46880</v>
      </c>
    </row>
    <row r="532" spans="2:5">
      <c r="B532" s="61">
        <v>530</v>
      </c>
      <c r="C532" s="67" t="s">
        <v>2952</v>
      </c>
      <c r="D532" s="119" t="s">
        <v>5012</v>
      </c>
      <c r="E532" s="121">
        <v>1758</v>
      </c>
    </row>
    <row r="533" spans="2:5">
      <c r="B533" s="61">
        <v>531</v>
      </c>
      <c r="C533" s="67" t="s">
        <v>2953</v>
      </c>
      <c r="D533" s="119" t="s">
        <v>5012</v>
      </c>
      <c r="E533" s="121">
        <v>10548</v>
      </c>
    </row>
    <row r="534" spans="2:5">
      <c r="B534" s="61">
        <v>532</v>
      </c>
      <c r="C534" s="67" t="s">
        <v>2954</v>
      </c>
      <c r="D534" s="119" t="s">
        <v>5012</v>
      </c>
      <c r="E534" s="121">
        <v>1758</v>
      </c>
    </row>
    <row r="535" spans="2:5">
      <c r="B535" s="61">
        <v>533</v>
      </c>
      <c r="C535" s="67" t="s">
        <v>2955</v>
      </c>
      <c r="D535" s="119" t="s">
        <v>5012</v>
      </c>
      <c r="E535" s="121">
        <v>10548</v>
      </c>
    </row>
    <row r="536" spans="2:5">
      <c r="B536" s="61">
        <v>534</v>
      </c>
      <c r="C536" s="67" t="s">
        <v>2956</v>
      </c>
      <c r="D536" s="119" t="s">
        <v>5012</v>
      </c>
      <c r="E536" s="121">
        <v>17580</v>
      </c>
    </row>
    <row r="537" spans="2:5">
      <c r="B537" s="61">
        <v>535</v>
      </c>
      <c r="C537" s="67" t="s">
        <v>2957</v>
      </c>
      <c r="D537" s="119" t="s">
        <v>5012</v>
      </c>
      <c r="E537" s="121">
        <v>52740</v>
      </c>
    </row>
    <row r="538" spans="2:5">
      <c r="B538" s="61">
        <v>536</v>
      </c>
      <c r="C538" s="67" t="s">
        <v>2032</v>
      </c>
      <c r="D538" s="119" t="s">
        <v>5012</v>
      </c>
      <c r="E538" s="121">
        <v>46880</v>
      </c>
    </row>
    <row r="539" spans="2:5">
      <c r="B539" s="61">
        <v>537</v>
      </c>
      <c r="C539" s="67" t="s">
        <v>2031</v>
      </c>
      <c r="D539" s="119" t="s">
        <v>5012</v>
      </c>
      <c r="E539" s="121">
        <v>46880</v>
      </c>
    </row>
    <row r="540" spans="2:5">
      <c r="B540" s="61">
        <v>538</v>
      </c>
      <c r="C540" s="67" t="s">
        <v>2024</v>
      </c>
      <c r="D540" s="119" t="s">
        <v>5012</v>
      </c>
      <c r="E540" s="121">
        <v>70320</v>
      </c>
    </row>
    <row r="541" spans="2:5">
      <c r="B541" s="61">
        <v>539</v>
      </c>
      <c r="C541" s="67" t="s">
        <v>474</v>
      </c>
      <c r="D541" s="119" t="s">
        <v>5012</v>
      </c>
      <c r="E541" s="121">
        <v>46880</v>
      </c>
    </row>
    <row r="542" spans="2:5">
      <c r="B542" s="61">
        <v>540</v>
      </c>
      <c r="C542" s="67" t="s">
        <v>476</v>
      </c>
      <c r="D542" s="119" t="s">
        <v>5012</v>
      </c>
      <c r="E542" s="121">
        <v>146500</v>
      </c>
    </row>
    <row r="543" spans="2:5">
      <c r="B543" s="61">
        <v>541</v>
      </c>
      <c r="C543" s="67" t="s">
        <v>477</v>
      </c>
      <c r="D543" s="119" t="s">
        <v>5012</v>
      </c>
      <c r="E543" s="121">
        <v>87900</v>
      </c>
    </row>
    <row r="544" spans="2:5">
      <c r="B544" s="61">
        <v>542</v>
      </c>
      <c r="C544" s="67" t="s">
        <v>1889</v>
      </c>
      <c r="D544" s="119" t="s">
        <v>5012</v>
      </c>
      <c r="E544" s="121">
        <v>234400</v>
      </c>
    </row>
    <row r="545" spans="2:5">
      <c r="B545" s="61">
        <v>543</v>
      </c>
      <c r="C545" s="67" t="s">
        <v>1890</v>
      </c>
      <c r="D545" s="119" t="s">
        <v>5012</v>
      </c>
      <c r="E545" s="121">
        <v>23440</v>
      </c>
    </row>
    <row r="546" spans="2:5">
      <c r="B546" s="61">
        <v>544</v>
      </c>
      <c r="C546" s="69" t="s">
        <v>2958</v>
      </c>
      <c r="D546" s="119" t="s">
        <v>5012</v>
      </c>
      <c r="E546" s="121">
        <v>23440</v>
      </c>
    </row>
    <row r="547" spans="2:5">
      <c r="B547" s="61">
        <v>545</v>
      </c>
      <c r="C547" s="69" t="s">
        <v>2959</v>
      </c>
      <c r="D547" s="119" t="s">
        <v>5012</v>
      </c>
      <c r="E547" s="121">
        <v>3223</v>
      </c>
    </row>
    <row r="548" spans="2:5">
      <c r="B548" s="61">
        <v>546</v>
      </c>
      <c r="C548" s="69" t="s">
        <v>2960</v>
      </c>
      <c r="D548" s="119" t="s">
        <v>5012</v>
      </c>
      <c r="E548" s="121">
        <v>2930</v>
      </c>
    </row>
    <row r="549" spans="2:5">
      <c r="B549" s="61">
        <v>547</v>
      </c>
      <c r="C549" s="69" t="s">
        <v>2961</v>
      </c>
      <c r="D549" s="119" t="s">
        <v>5012</v>
      </c>
      <c r="E549" s="121">
        <v>14650</v>
      </c>
    </row>
    <row r="550" spans="2:5">
      <c r="B550" s="61">
        <v>548</v>
      </c>
      <c r="C550" s="69" t="s">
        <v>1891</v>
      </c>
      <c r="D550" s="119" t="s">
        <v>5012</v>
      </c>
      <c r="E550" s="121">
        <v>58600</v>
      </c>
    </row>
    <row r="551" spans="2:5">
      <c r="B551" s="61">
        <v>549</v>
      </c>
      <c r="C551" s="69" t="s">
        <v>2962</v>
      </c>
      <c r="D551" s="119" t="s">
        <v>5012</v>
      </c>
      <c r="E551" s="121">
        <v>29300</v>
      </c>
    </row>
    <row r="552" spans="2:5">
      <c r="B552" s="61">
        <v>550</v>
      </c>
      <c r="C552" s="69" t="s">
        <v>2963</v>
      </c>
      <c r="D552" s="119" t="s">
        <v>5012</v>
      </c>
      <c r="E552" s="121">
        <v>3223</v>
      </c>
    </row>
    <row r="553" spans="2:5">
      <c r="B553" s="61">
        <v>551</v>
      </c>
      <c r="C553" s="69" t="s">
        <v>2964</v>
      </c>
      <c r="D553" s="119" t="s">
        <v>5012</v>
      </c>
      <c r="E553" s="121">
        <v>3223</v>
      </c>
    </row>
    <row r="554" spans="2:5">
      <c r="B554" s="61">
        <v>552</v>
      </c>
      <c r="C554" s="69" t="s">
        <v>2965</v>
      </c>
      <c r="D554" s="119" t="s">
        <v>5012</v>
      </c>
      <c r="E554" s="121">
        <v>87900</v>
      </c>
    </row>
    <row r="555" spans="2:5">
      <c r="B555" s="61">
        <v>553</v>
      </c>
      <c r="C555" s="69" t="s">
        <v>2966</v>
      </c>
      <c r="D555" s="119" t="s">
        <v>5012</v>
      </c>
      <c r="E555" s="121">
        <v>1758</v>
      </c>
    </row>
    <row r="556" spans="2:5">
      <c r="B556" s="61">
        <v>554</v>
      </c>
      <c r="C556" s="69" t="s">
        <v>2967</v>
      </c>
      <c r="D556" s="119" t="s">
        <v>5012</v>
      </c>
      <c r="E556" s="121">
        <v>23440</v>
      </c>
    </row>
    <row r="557" spans="2:5">
      <c r="B557" s="61">
        <v>555</v>
      </c>
      <c r="C557" s="69" t="s">
        <v>2968</v>
      </c>
      <c r="D557" s="119" t="s">
        <v>5012</v>
      </c>
      <c r="E557" s="121">
        <v>4688</v>
      </c>
    </row>
    <row r="558" spans="2:5">
      <c r="B558" s="61">
        <v>556</v>
      </c>
      <c r="C558" s="69" t="s">
        <v>4479</v>
      </c>
      <c r="D558" s="119" t="s">
        <v>5012</v>
      </c>
      <c r="E558" s="121">
        <v>20510</v>
      </c>
    </row>
    <row r="559" spans="2:5">
      <c r="B559" s="61">
        <v>557</v>
      </c>
      <c r="C559" s="69" t="s">
        <v>4480</v>
      </c>
      <c r="D559" s="119" t="s">
        <v>5012</v>
      </c>
      <c r="E559" s="121">
        <v>2637</v>
      </c>
    </row>
    <row r="560" spans="2:5">
      <c r="B560" s="61">
        <v>558</v>
      </c>
      <c r="C560" s="69" t="s">
        <v>4481</v>
      </c>
      <c r="D560" s="119" t="s">
        <v>5012</v>
      </c>
      <c r="E560" s="121">
        <v>1758</v>
      </c>
    </row>
    <row r="561" spans="2:5">
      <c r="B561" s="61">
        <v>559</v>
      </c>
      <c r="C561" s="69" t="s">
        <v>4482</v>
      </c>
      <c r="D561" s="119" t="s">
        <v>5012</v>
      </c>
      <c r="E561" s="121">
        <v>1172</v>
      </c>
    </row>
    <row r="562" spans="2:5">
      <c r="B562" s="61">
        <v>560</v>
      </c>
      <c r="C562" s="69" t="s">
        <v>4483</v>
      </c>
      <c r="D562" s="119" t="s">
        <v>5012</v>
      </c>
      <c r="E562" s="121">
        <v>5860</v>
      </c>
    </row>
    <row r="563" spans="2:5">
      <c r="B563" s="61">
        <v>561</v>
      </c>
      <c r="C563" s="69" t="s">
        <v>1892</v>
      </c>
      <c r="D563" s="119" t="s">
        <v>5012</v>
      </c>
      <c r="E563" s="121">
        <v>7032</v>
      </c>
    </row>
    <row r="564" spans="2:5">
      <c r="B564" s="61">
        <v>562</v>
      </c>
      <c r="C564" s="69" t="s">
        <v>4484</v>
      </c>
      <c r="D564" s="119" t="s">
        <v>5012</v>
      </c>
      <c r="E564" s="121">
        <v>1172</v>
      </c>
    </row>
    <row r="565" spans="2:5">
      <c r="B565" s="61">
        <v>563</v>
      </c>
      <c r="C565" s="69" t="s">
        <v>4485</v>
      </c>
      <c r="D565" s="119" t="s">
        <v>5012</v>
      </c>
      <c r="E565" s="121">
        <v>17580</v>
      </c>
    </row>
    <row r="566" spans="2:5">
      <c r="B566" s="61">
        <v>564</v>
      </c>
      <c r="C566" s="69" t="s">
        <v>4486</v>
      </c>
      <c r="D566" s="119" t="s">
        <v>5012</v>
      </c>
      <c r="E566" s="121">
        <v>1758</v>
      </c>
    </row>
    <row r="567" spans="2:5">
      <c r="B567" s="61">
        <v>565</v>
      </c>
      <c r="C567" s="69" t="s">
        <v>4487</v>
      </c>
      <c r="D567" s="119" t="s">
        <v>5012</v>
      </c>
      <c r="E567" s="121">
        <v>8790</v>
      </c>
    </row>
    <row r="568" spans="2:5">
      <c r="B568" s="61">
        <v>566</v>
      </c>
      <c r="C568" s="69" t="s">
        <v>1893</v>
      </c>
      <c r="D568" s="119" t="s">
        <v>5012</v>
      </c>
      <c r="E568" s="121">
        <v>4688</v>
      </c>
    </row>
    <row r="569" spans="2:5">
      <c r="B569" s="61">
        <v>567</v>
      </c>
      <c r="C569" s="69" t="s">
        <v>4488</v>
      </c>
      <c r="D569" s="119" t="s">
        <v>5012</v>
      </c>
      <c r="E569" s="121">
        <v>23440</v>
      </c>
    </row>
    <row r="570" spans="2:5">
      <c r="B570" s="61">
        <v>568</v>
      </c>
      <c r="C570" s="69" t="s">
        <v>4489</v>
      </c>
      <c r="D570" s="119" t="s">
        <v>5012</v>
      </c>
      <c r="E570" s="121">
        <v>87900</v>
      </c>
    </row>
    <row r="571" spans="2:5">
      <c r="B571" s="61">
        <v>569</v>
      </c>
      <c r="C571" s="69" t="s">
        <v>4490</v>
      </c>
      <c r="D571" s="119" t="s">
        <v>5012</v>
      </c>
      <c r="E571" s="121">
        <v>29300</v>
      </c>
    </row>
    <row r="572" spans="2:5">
      <c r="B572" s="61">
        <v>570</v>
      </c>
      <c r="C572" s="69" t="s">
        <v>4491</v>
      </c>
      <c r="D572" s="119" t="s">
        <v>5012</v>
      </c>
      <c r="E572" s="121">
        <v>29300</v>
      </c>
    </row>
    <row r="573" spans="2:5">
      <c r="B573" s="61">
        <v>571</v>
      </c>
      <c r="C573" s="69" t="s">
        <v>4492</v>
      </c>
      <c r="D573" s="119" t="s">
        <v>5012</v>
      </c>
      <c r="E573" s="121">
        <v>146500</v>
      </c>
    </row>
    <row r="574" spans="2:5">
      <c r="B574" s="61">
        <v>572</v>
      </c>
      <c r="C574" s="69" t="s">
        <v>4493</v>
      </c>
      <c r="D574" s="119" t="s">
        <v>5012</v>
      </c>
      <c r="E574" s="121">
        <v>5860</v>
      </c>
    </row>
    <row r="575" spans="2:5">
      <c r="B575" s="61">
        <v>573</v>
      </c>
      <c r="C575" s="69" t="s">
        <v>4494</v>
      </c>
      <c r="D575" s="119" t="s">
        <v>5012</v>
      </c>
      <c r="E575" s="121">
        <v>35160</v>
      </c>
    </row>
    <row r="576" spans="2:5">
      <c r="B576" s="61">
        <v>574</v>
      </c>
      <c r="C576" s="69" t="s">
        <v>4495</v>
      </c>
      <c r="D576" s="119" t="s">
        <v>5012</v>
      </c>
      <c r="E576" s="121">
        <v>17580</v>
      </c>
    </row>
    <row r="577" spans="2:5">
      <c r="B577" s="61">
        <v>575</v>
      </c>
      <c r="C577" s="69" t="s">
        <v>4496</v>
      </c>
      <c r="D577" s="119" t="s">
        <v>5012</v>
      </c>
      <c r="E577" s="121">
        <v>527400</v>
      </c>
    </row>
    <row r="578" spans="2:5">
      <c r="B578" s="61">
        <v>576</v>
      </c>
      <c r="C578" s="69" t="s">
        <v>4497</v>
      </c>
      <c r="D578" s="119" t="s">
        <v>5012</v>
      </c>
      <c r="E578" s="121">
        <v>11720</v>
      </c>
    </row>
    <row r="579" spans="2:5">
      <c r="B579" s="61">
        <v>577</v>
      </c>
      <c r="C579" s="69" t="s">
        <v>4498</v>
      </c>
      <c r="D579" s="119" t="s">
        <v>5012</v>
      </c>
      <c r="E579" s="121">
        <v>1172</v>
      </c>
    </row>
    <row r="580" spans="2:5">
      <c r="B580" s="61">
        <v>578</v>
      </c>
      <c r="C580" s="69" t="s">
        <v>1894</v>
      </c>
      <c r="D580" s="119" t="s">
        <v>5012</v>
      </c>
      <c r="E580" s="121">
        <v>11720</v>
      </c>
    </row>
    <row r="581" spans="2:5">
      <c r="B581" s="61">
        <v>579</v>
      </c>
      <c r="C581" s="69" t="s">
        <v>1895</v>
      </c>
      <c r="D581" s="119" t="s">
        <v>5012</v>
      </c>
      <c r="E581" s="121">
        <v>11720</v>
      </c>
    </row>
    <row r="582" spans="2:5">
      <c r="B582" s="61">
        <v>580</v>
      </c>
      <c r="C582" s="69" t="s">
        <v>1896</v>
      </c>
      <c r="D582" s="119" t="s">
        <v>5012</v>
      </c>
      <c r="E582" s="121">
        <v>12306</v>
      </c>
    </row>
    <row r="583" spans="2:5">
      <c r="B583" s="61">
        <v>581</v>
      </c>
      <c r="C583" s="69" t="s">
        <v>1897</v>
      </c>
      <c r="D583" s="119" t="s">
        <v>5012</v>
      </c>
      <c r="E583" s="121">
        <v>11720</v>
      </c>
    </row>
    <row r="584" spans="2:5">
      <c r="B584" s="61">
        <v>582</v>
      </c>
      <c r="C584" s="69" t="s">
        <v>4499</v>
      </c>
      <c r="D584" s="119" t="s">
        <v>5012</v>
      </c>
      <c r="E584" s="121">
        <v>105480</v>
      </c>
    </row>
    <row r="585" spans="2:5">
      <c r="B585" s="61">
        <v>583</v>
      </c>
      <c r="C585" s="69" t="s">
        <v>4500</v>
      </c>
      <c r="D585" s="119" t="s">
        <v>5012</v>
      </c>
      <c r="E585" s="121">
        <v>20510</v>
      </c>
    </row>
    <row r="586" spans="2:5">
      <c r="B586" s="61">
        <v>584</v>
      </c>
      <c r="C586" s="69" t="s">
        <v>4501</v>
      </c>
      <c r="D586" s="119" t="s">
        <v>5012</v>
      </c>
      <c r="E586" s="121">
        <v>8790</v>
      </c>
    </row>
    <row r="587" spans="2:5">
      <c r="B587" s="61">
        <v>585</v>
      </c>
      <c r="C587" s="69" t="s">
        <v>4502</v>
      </c>
      <c r="D587" s="119" t="s">
        <v>5012</v>
      </c>
      <c r="E587" s="121">
        <v>32230</v>
      </c>
    </row>
    <row r="588" spans="2:5">
      <c r="B588" s="61">
        <v>586</v>
      </c>
      <c r="C588" s="69" t="s">
        <v>4503</v>
      </c>
      <c r="D588" s="119" t="s">
        <v>5012</v>
      </c>
      <c r="E588" s="121">
        <v>8790</v>
      </c>
    </row>
    <row r="589" spans="2:5">
      <c r="B589" s="61">
        <v>587</v>
      </c>
      <c r="C589" s="69" t="s">
        <v>4504</v>
      </c>
      <c r="D589" s="119" t="s">
        <v>5012</v>
      </c>
      <c r="E589" s="121">
        <v>2930</v>
      </c>
    </row>
    <row r="590" spans="2:5">
      <c r="B590" s="61">
        <v>588</v>
      </c>
      <c r="C590" s="69" t="s">
        <v>4505</v>
      </c>
      <c r="D590" s="119" t="s">
        <v>5012</v>
      </c>
      <c r="E590" s="121">
        <v>76180</v>
      </c>
    </row>
    <row r="591" spans="2:5">
      <c r="B591" s="61">
        <v>589</v>
      </c>
      <c r="C591" s="69" t="s">
        <v>4506</v>
      </c>
      <c r="D591" s="119" t="s">
        <v>5012</v>
      </c>
      <c r="E591" s="121">
        <v>11720</v>
      </c>
    </row>
    <row r="592" spans="2:5">
      <c r="B592" s="61">
        <v>590</v>
      </c>
      <c r="C592" s="69" t="s">
        <v>4507</v>
      </c>
      <c r="D592" s="119" t="s">
        <v>5012</v>
      </c>
      <c r="E592" s="121">
        <v>29300</v>
      </c>
    </row>
    <row r="593" spans="2:5">
      <c r="B593" s="61">
        <v>591</v>
      </c>
      <c r="C593" s="69" t="s">
        <v>4508</v>
      </c>
      <c r="D593" s="119" t="s">
        <v>5012</v>
      </c>
      <c r="E593" s="121">
        <v>23440</v>
      </c>
    </row>
    <row r="594" spans="2:5">
      <c r="B594" s="61">
        <v>592</v>
      </c>
      <c r="C594" s="67" t="s">
        <v>4509</v>
      </c>
      <c r="D594" s="119" t="s">
        <v>5012</v>
      </c>
      <c r="E594" s="121">
        <v>11720</v>
      </c>
    </row>
    <row r="595" spans="2:5">
      <c r="B595" s="61">
        <v>593</v>
      </c>
      <c r="C595" s="67" t="s">
        <v>4510</v>
      </c>
      <c r="D595" s="119" t="s">
        <v>5012</v>
      </c>
      <c r="E595" s="121">
        <v>29300</v>
      </c>
    </row>
    <row r="596" spans="2:5">
      <c r="B596" s="61">
        <v>594</v>
      </c>
      <c r="C596" s="67" t="s">
        <v>4511</v>
      </c>
      <c r="D596" s="119" t="s">
        <v>5012</v>
      </c>
      <c r="E596" s="121">
        <v>2930</v>
      </c>
    </row>
    <row r="597" spans="2:5">
      <c r="B597" s="61">
        <v>595</v>
      </c>
      <c r="C597" s="67" t="s">
        <v>4512</v>
      </c>
      <c r="D597" s="119" t="s">
        <v>5012</v>
      </c>
      <c r="E597" s="121">
        <v>87900</v>
      </c>
    </row>
    <row r="598" spans="2:5">
      <c r="B598" s="61">
        <v>596</v>
      </c>
      <c r="C598" s="67" t="s">
        <v>4513</v>
      </c>
      <c r="D598" s="119" t="s">
        <v>5012</v>
      </c>
      <c r="E598" s="121">
        <v>879</v>
      </c>
    </row>
    <row r="599" spans="2:5" ht="17.25">
      <c r="B599" s="61">
        <v>597</v>
      </c>
      <c r="C599" s="67" t="s">
        <v>5313</v>
      </c>
      <c r="D599" s="119" t="s">
        <v>4515</v>
      </c>
      <c r="E599" s="121">
        <v>32230</v>
      </c>
    </row>
    <row r="600" spans="2:5" ht="17.25">
      <c r="B600" s="61">
        <v>598</v>
      </c>
      <c r="C600" s="67" t="s">
        <v>5314</v>
      </c>
      <c r="D600" s="119" t="s">
        <v>4515</v>
      </c>
      <c r="E600" s="121">
        <v>20510</v>
      </c>
    </row>
    <row r="601" spans="2:5" s="65" customFormat="1">
      <c r="B601" s="61">
        <v>599</v>
      </c>
      <c r="C601" s="70" t="s">
        <v>325</v>
      </c>
      <c r="D601" s="120" t="s">
        <v>5012</v>
      </c>
      <c r="E601" s="121">
        <v>99620</v>
      </c>
    </row>
    <row r="602" spans="2:5" s="65" customFormat="1">
      <c r="B602" s="61">
        <v>600</v>
      </c>
      <c r="C602" s="71" t="s">
        <v>326</v>
      </c>
      <c r="D602" s="120" t="s">
        <v>5012</v>
      </c>
      <c r="E602" s="121">
        <v>70320</v>
      </c>
    </row>
    <row r="603" spans="2:5" s="65" customFormat="1">
      <c r="B603" s="61">
        <v>601</v>
      </c>
      <c r="C603" s="71" t="s">
        <v>327</v>
      </c>
      <c r="D603" s="120" t="s">
        <v>5012</v>
      </c>
      <c r="E603" s="121">
        <v>468800</v>
      </c>
    </row>
    <row r="604" spans="2:5" s="65" customFormat="1">
      <c r="B604" s="61">
        <v>602</v>
      </c>
      <c r="C604" s="71" t="s">
        <v>328</v>
      </c>
      <c r="D604" s="120" t="s">
        <v>5012</v>
      </c>
      <c r="E604" s="121">
        <v>351600</v>
      </c>
    </row>
    <row r="605" spans="2:5" s="65" customFormat="1">
      <c r="B605" s="61">
        <v>603</v>
      </c>
      <c r="C605" s="71" t="s">
        <v>329</v>
      </c>
      <c r="D605" s="120" t="s">
        <v>5012</v>
      </c>
      <c r="E605" s="121">
        <v>29300</v>
      </c>
    </row>
    <row r="606" spans="2:5" s="65" customFormat="1">
      <c r="B606" s="61">
        <v>604</v>
      </c>
      <c r="C606" s="71" t="s">
        <v>330</v>
      </c>
      <c r="D606" s="120" t="s">
        <v>5012</v>
      </c>
      <c r="E606" s="121">
        <v>2930</v>
      </c>
    </row>
    <row r="607" spans="2:5" s="65" customFormat="1">
      <c r="B607" s="61">
        <v>605</v>
      </c>
      <c r="C607" s="71" t="s">
        <v>331</v>
      </c>
      <c r="D607" s="120" t="s">
        <v>5012</v>
      </c>
      <c r="E607" s="121">
        <v>58600</v>
      </c>
    </row>
    <row r="608" spans="2:5" s="65" customFormat="1">
      <c r="B608" s="61">
        <v>606</v>
      </c>
      <c r="C608" s="72" t="s">
        <v>1867</v>
      </c>
      <c r="D608" s="120" t="s">
        <v>5012</v>
      </c>
      <c r="E608" s="121">
        <v>46880</v>
      </c>
    </row>
    <row r="609" spans="2:5" s="65" customFormat="1">
      <c r="B609" s="61">
        <v>607</v>
      </c>
      <c r="C609" s="71" t="s">
        <v>332</v>
      </c>
      <c r="D609" s="120" t="s">
        <v>5012</v>
      </c>
      <c r="E609" s="121">
        <v>8790</v>
      </c>
    </row>
    <row r="610" spans="2:5" s="65" customFormat="1">
      <c r="B610" s="61">
        <v>608</v>
      </c>
      <c r="C610" s="71" t="s">
        <v>333</v>
      </c>
      <c r="D610" s="120" t="s">
        <v>5012</v>
      </c>
      <c r="E610" s="121">
        <v>14650</v>
      </c>
    </row>
    <row r="611" spans="2:5" s="65" customFormat="1">
      <c r="B611" s="61">
        <v>609</v>
      </c>
      <c r="C611" s="71" t="s">
        <v>334</v>
      </c>
      <c r="D611" s="120" t="s">
        <v>5012</v>
      </c>
      <c r="E611" s="121">
        <v>58600</v>
      </c>
    </row>
    <row r="612" spans="2:5" s="65" customFormat="1">
      <c r="B612" s="61">
        <v>610</v>
      </c>
      <c r="C612" s="71" t="s">
        <v>335</v>
      </c>
      <c r="D612" s="120" t="s">
        <v>5012</v>
      </c>
      <c r="E612" s="121">
        <v>58600</v>
      </c>
    </row>
    <row r="613" spans="2:5" s="65" customFormat="1">
      <c r="B613" s="61">
        <v>611</v>
      </c>
      <c r="C613" s="71" t="s">
        <v>336</v>
      </c>
      <c r="D613" s="120" t="s">
        <v>5012</v>
      </c>
      <c r="E613" s="121">
        <v>58600</v>
      </c>
    </row>
    <row r="614" spans="2:5" s="65" customFormat="1">
      <c r="B614" s="61">
        <v>612</v>
      </c>
      <c r="C614" s="70" t="s">
        <v>337</v>
      </c>
      <c r="D614" s="120" t="s">
        <v>5012</v>
      </c>
      <c r="E614" s="121">
        <v>2637</v>
      </c>
    </row>
    <row r="615" spans="2:5" s="65" customFormat="1">
      <c r="B615" s="61">
        <v>613</v>
      </c>
      <c r="C615" s="70" t="s">
        <v>338</v>
      </c>
      <c r="D615" s="120" t="s">
        <v>5012</v>
      </c>
      <c r="E615" s="121">
        <v>52740</v>
      </c>
    </row>
    <row r="616" spans="2:5" s="65" customFormat="1">
      <c r="B616" s="61">
        <v>614</v>
      </c>
      <c r="C616" s="71" t="s">
        <v>339</v>
      </c>
      <c r="D616" s="120" t="s">
        <v>5012</v>
      </c>
      <c r="E616" s="121">
        <v>5860</v>
      </c>
    </row>
    <row r="617" spans="2:5" s="65" customFormat="1">
      <c r="B617" s="61">
        <v>615</v>
      </c>
      <c r="C617" s="71" t="s">
        <v>340</v>
      </c>
      <c r="D617" s="120" t="s">
        <v>5012</v>
      </c>
      <c r="E617" s="121">
        <v>46880</v>
      </c>
    </row>
    <row r="618" spans="2:5" s="65" customFormat="1">
      <c r="B618" s="61">
        <v>616</v>
      </c>
      <c r="C618" s="71" t="s">
        <v>341</v>
      </c>
      <c r="D618" s="120" t="s">
        <v>5012</v>
      </c>
      <c r="E618" s="121">
        <v>29300</v>
      </c>
    </row>
    <row r="619" spans="2:5" s="65" customFormat="1">
      <c r="B619" s="61">
        <v>617</v>
      </c>
      <c r="C619" s="71" t="s">
        <v>342</v>
      </c>
      <c r="D619" s="120" t="s">
        <v>5012</v>
      </c>
      <c r="E619" s="121">
        <v>410200</v>
      </c>
    </row>
    <row r="620" spans="2:5" s="65" customFormat="1">
      <c r="B620" s="61">
        <v>618</v>
      </c>
      <c r="C620" s="71" t="s">
        <v>343</v>
      </c>
      <c r="D620" s="120" t="s">
        <v>5012</v>
      </c>
      <c r="E620" s="121">
        <v>11720</v>
      </c>
    </row>
    <row r="621" spans="2:5" s="65" customFormat="1">
      <c r="B621" s="61">
        <v>619</v>
      </c>
      <c r="C621" s="71" t="s">
        <v>344</v>
      </c>
      <c r="D621" s="120" t="s">
        <v>5012</v>
      </c>
      <c r="E621" s="121">
        <v>29300</v>
      </c>
    </row>
    <row r="622" spans="2:5" s="65" customFormat="1">
      <c r="B622" s="61">
        <v>620</v>
      </c>
      <c r="C622" s="71" t="s">
        <v>345</v>
      </c>
      <c r="D622" s="120" t="s">
        <v>5012</v>
      </c>
      <c r="E622" s="121">
        <v>2930</v>
      </c>
    </row>
    <row r="623" spans="2:5" s="65" customFormat="1">
      <c r="B623" s="61">
        <v>621</v>
      </c>
      <c r="C623" s="71" t="s">
        <v>346</v>
      </c>
      <c r="D623" s="120" t="s">
        <v>5012</v>
      </c>
      <c r="E623" s="121">
        <v>3516</v>
      </c>
    </row>
    <row r="624" spans="2:5" s="65" customFormat="1">
      <c r="B624" s="61">
        <v>622</v>
      </c>
      <c r="C624" s="71" t="s">
        <v>381</v>
      </c>
      <c r="D624" s="120" t="s">
        <v>5012</v>
      </c>
      <c r="E624" s="121">
        <v>1172</v>
      </c>
    </row>
    <row r="625" spans="2:5" s="65" customFormat="1">
      <c r="B625" s="61">
        <v>623</v>
      </c>
      <c r="C625" s="71" t="s">
        <v>380</v>
      </c>
      <c r="D625" s="120" t="s">
        <v>5012</v>
      </c>
      <c r="E625" s="121">
        <v>586</v>
      </c>
    </row>
    <row r="626" spans="2:5" s="65" customFormat="1">
      <c r="B626" s="61">
        <v>624</v>
      </c>
      <c r="C626" s="71" t="s">
        <v>379</v>
      </c>
      <c r="D626" s="120" t="s">
        <v>5012</v>
      </c>
      <c r="E626" s="121">
        <v>527400</v>
      </c>
    </row>
    <row r="627" spans="2:5" s="65" customFormat="1">
      <c r="B627" s="61">
        <v>625</v>
      </c>
      <c r="C627" s="71" t="s">
        <v>378</v>
      </c>
      <c r="D627" s="120" t="s">
        <v>5012</v>
      </c>
      <c r="E627" s="121">
        <v>64460</v>
      </c>
    </row>
    <row r="628" spans="2:5" s="65" customFormat="1">
      <c r="B628" s="61">
        <v>626</v>
      </c>
      <c r="C628" s="71" t="s">
        <v>377</v>
      </c>
      <c r="D628" s="120" t="s">
        <v>5012</v>
      </c>
      <c r="E628" s="121">
        <v>41020</v>
      </c>
    </row>
    <row r="629" spans="2:5" s="65" customFormat="1">
      <c r="B629" s="61">
        <v>627</v>
      </c>
      <c r="C629" s="71" t="s">
        <v>376</v>
      </c>
      <c r="D629" s="120" t="s">
        <v>5012</v>
      </c>
      <c r="E629" s="121">
        <v>82040</v>
      </c>
    </row>
    <row r="630" spans="2:5" s="65" customFormat="1">
      <c r="B630" s="61">
        <v>628</v>
      </c>
      <c r="C630" s="71" t="s">
        <v>375</v>
      </c>
      <c r="D630" s="120" t="s">
        <v>5012</v>
      </c>
      <c r="E630" s="121">
        <v>155290</v>
      </c>
    </row>
    <row r="631" spans="2:5" s="65" customFormat="1">
      <c r="B631" s="61">
        <v>629</v>
      </c>
      <c r="C631" s="71" t="s">
        <v>374</v>
      </c>
      <c r="D631" s="120" t="s">
        <v>5012</v>
      </c>
      <c r="E631" s="121">
        <v>6212</v>
      </c>
    </row>
    <row r="632" spans="2:5" s="65" customFormat="1">
      <c r="B632" s="61">
        <v>630</v>
      </c>
      <c r="C632" s="71" t="s">
        <v>373</v>
      </c>
      <c r="D632" s="120" t="s">
        <v>5012</v>
      </c>
      <c r="E632" s="121">
        <v>9376</v>
      </c>
    </row>
    <row r="633" spans="2:5" s="65" customFormat="1">
      <c r="B633" s="61">
        <v>631</v>
      </c>
      <c r="C633" s="71" t="s">
        <v>372</v>
      </c>
      <c r="D633" s="120" t="s">
        <v>5012</v>
      </c>
      <c r="E633" s="121">
        <v>410200</v>
      </c>
    </row>
    <row r="634" spans="2:5" s="65" customFormat="1">
      <c r="B634" s="61">
        <v>632</v>
      </c>
      <c r="C634" s="71" t="s">
        <v>1868</v>
      </c>
      <c r="D634" s="120" t="s">
        <v>5012</v>
      </c>
      <c r="E634" s="121">
        <v>205100</v>
      </c>
    </row>
    <row r="635" spans="2:5" s="65" customFormat="1">
      <c r="B635" s="61">
        <v>633</v>
      </c>
      <c r="C635" s="71" t="s">
        <v>1869</v>
      </c>
      <c r="D635" s="120" t="s">
        <v>5012</v>
      </c>
      <c r="E635" s="121">
        <v>11720</v>
      </c>
    </row>
    <row r="636" spans="2:5" s="65" customFormat="1">
      <c r="B636" s="61">
        <v>634</v>
      </c>
      <c r="C636" s="71" t="s">
        <v>371</v>
      </c>
      <c r="D636" s="120" t="s">
        <v>5012</v>
      </c>
      <c r="E636" s="121">
        <v>352</v>
      </c>
    </row>
    <row r="637" spans="2:5" s="65" customFormat="1">
      <c r="B637" s="61">
        <v>635</v>
      </c>
      <c r="C637" s="71" t="s">
        <v>370</v>
      </c>
      <c r="D637" s="120" t="s">
        <v>5012</v>
      </c>
      <c r="E637" s="121">
        <v>352</v>
      </c>
    </row>
    <row r="638" spans="2:5" s="65" customFormat="1">
      <c r="B638" s="61">
        <v>636</v>
      </c>
      <c r="C638" s="71" t="s">
        <v>369</v>
      </c>
      <c r="D638" s="120" t="s">
        <v>5012</v>
      </c>
      <c r="E638" s="121">
        <v>586</v>
      </c>
    </row>
    <row r="639" spans="2:5" s="65" customFormat="1">
      <c r="B639" s="61">
        <v>637</v>
      </c>
      <c r="C639" s="71" t="s">
        <v>368</v>
      </c>
      <c r="D639" s="120" t="s">
        <v>5012</v>
      </c>
      <c r="E639" s="121">
        <v>586</v>
      </c>
    </row>
    <row r="640" spans="2:5" s="65" customFormat="1">
      <c r="B640" s="61">
        <v>638</v>
      </c>
      <c r="C640" s="71" t="s">
        <v>367</v>
      </c>
      <c r="D640" s="120" t="s">
        <v>5012</v>
      </c>
      <c r="E640" s="121">
        <v>586</v>
      </c>
    </row>
    <row r="641" spans="2:5" s="65" customFormat="1">
      <c r="B641" s="61">
        <v>639</v>
      </c>
      <c r="C641" s="71" t="s">
        <v>366</v>
      </c>
      <c r="D641" s="120" t="s">
        <v>5012</v>
      </c>
      <c r="E641" s="121">
        <v>1172</v>
      </c>
    </row>
    <row r="642" spans="2:5" s="65" customFormat="1">
      <c r="B642" s="61">
        <v>640</v>
      </c>
      <c r="C642" s="71" t="s">
        <v>365</v>
      </c>
      <c r="D642" s="120" t="s">
        <v>5012</v>
      </c>
      <c r="E642" s="121">
        <v>1172</v>
      </c>
    </row>
    <row r="643" spans="2:5" s="65" customFormat="1">
      <c r="B643" s="61">
        <v>641</v>
      </c>
      <c r="C643" s="71" t="s">
        <v>364</v>
      </c>
      <c r="D643" s="120" t="s">
        <v>5012</v>
      </c>
      <c r="E643" s="121">
        <v>1758</v>
      </c>
    </row>
    <row r="644" spans="2:5" s="65" customFormat="1">
      <c r="B644" s="61">
        <v>642</v>
      </c>
      <c r="C644" s="71" t="s">
        <v>363</v>
      </c>
      <c r="D644" s="120" t="s">
        <v>5012</v>
      </c>
      <c r="E644" s="121">
        <v>1172</v>
      </c>
    </row>
    <row r="645" spans="2:5" s="65" customFormat="1">
      <c r="B645" s="61">
        <v>643</v>
      </c>
      <c r="C645" s="71" t="s">
        <v>362</v>
      </c>
      <c r="D645" s="120" t="s">
        <v>5012</v>
      </c>
      <c r="E645" s="121">
        <v>2344</v>
      </c>
    </row>
    <row r="646" spans="2:5" s="65" customFormat="1">
      <c r="B646" s="61">
        <v>644</v>
      </c>
      <c r="C646" s="71" t="s">
        <v>361</v>
      </c>
      <c r="D646" s="120" t="s">
        <v>5012</v>
      </c>
      <c r="E646" s="121">
        <v>3223</v>
      </c>
    </row>
    <row r="647" spans="2:5" s="65" customFormat="1">
      <c r="B647" s="61">
        <v>645</v>
      </c>
      <c r="C647" s="71" t="s">
        <v>360</v>
      </c>
      <c r="D647" s="120" t="s">
        <v>5012</v>
      </c>
      <c r="E647" s="121">
        <v>469</v>
      </c>
    </row>
    <row r="648" spans="2:5" s="65" customFormat="1">
      <c r="B648" s="61">
        <v>646</v>
      </c>
      <c r="C648" s="71" t="s">
        <v>359</v>
      </c>
      <c r="D648" s="120" t="s">
        <v>5012</v>
      </c>
      <c r="E648" s="121">
        <v>469</v>
      </c>
    </row>
    <row r="649" spans="2:5" s="65" customFormat="1">
      <c r="B649" s="61">
        <v>647</v>
      </c>
      <c r="C649" s="71" t="s">
        <v>358</v>
      </c>
      <c r="D649" s="120" t="s">
        <v>5012</v>
      </c>
      <c r="E649" s="121">
        <v>469</v>
      </c>
    </row>
    <row r="650" spans="2:5" s="65" customFormat="1">
      <c r="B650" s="61">
        <v>648</v>
      </c>
      <c r="C650" s="71" t="s">
        <v>357</v>
      </c>
      <c r="D650" s="120" t="s">
        <v>5012</v>
      </c>
      <c r="E650" s="121">
        <v>879</v>
      </c>
    </row>
    <row r="651" spans="2:5" s="65" customFormat="1">
      <c r="B651" s="61">
        <v>649</v>
      </c>
      <c r="C651" s="71" t="s">
        <v>356</v>
      </c>
      <c r="D651" s="120" t="s">
        <v>5012</v>
      </c>
      <c r="E651" s="121">
        <v>879</v>
      </c>
    </row>
    <row r="652" spans="2:5" s="65" customFormat="1">
      <c r="B652" s="61">
        <v>650</v>
      </c>
      <c r="C652" s="71" t="s">
        <v>355</v>
      </c>
      <c r="D652" s="120" t="s">
        <v>5012</v>
      </c>
      <c r="E652" s="121">
        <v>879</v>
      </c>
    </row>
    <row r="653" spans="2:5" s="65" customFormat="1">
      <c r="B653" s="61">
        <v>651</v>
      </c>
      <c r="C653" s="71" t="s">
        <v>354</v>
      </c>
      <c r="D653" s="120" t="s">
        <v>5012</v>
      </c>
      <c r="E653" s="121">
        <v>938</v>
      </c>
    </row>
    <row r="654" spans="2:5" s="65" customFormat="1">
      <c r="B654" s="61">
        <v>652</v>
      </c>
      <c r="C654" s="71" t="s">
        <v>353</v>
      </c>
      <c r="D654" s="120" t="s">
        <v>618</v>
      </c>
      <c r="E654" s="121">
        <v>293</v>
      </c>
    </row>
    <row r="655" spans="2:5" s="65" customFormat="1">
      <c r="B655" s="61">
        <v>653</v>
      </c>
      <c r="C655" s="71" t="s">
        <v>352</v>
      </c>
      <c r="D655" s="120" t="s">
        <v>618</v>
      </c>
      <c r="E655" s="121">
        <v>352</v>
      </c>
    </row>
    <row r="656" spans="2:5" s="65" customFormat="1">
      <c r="B656" s="61">
        <v>654</v>
      </c>
      <c r="C656" s="71" t="s">
        <v>351</v>
      </c>
      <c r="D656" s="120" t="s">
        <v>618</v>
      </c>
      <c r="E656" s="121">
        <v>440</v>
      </c>
    </row>
    <row r="657" spans="2:8" s="65" customFormat="1">
      <c r="B657" s="61">
        <v>655</v>
      </c>
      <c r="C657" s="71" t="s">
        <v>350</v>
      </c>
      <c r="D657" s="120" t="s">
        <v>618</v>
      </c>
      <c r="E657" s="121">
        <v>586</v>
      </c>
    </row>
    <row r="658" spans="2:8" s="65" customFormat="1">
      <c r="B658" s="61">
        <v>656</v>
      </c>
      <c r="C658" s="71" t="s">
        <v>349</v>
      </c>
      <c r="D658" s="120" t="s">
        <v>618</v>
      </c>
      <c r="E658" s="121">
        <v>586</v>
      </c>
    </row>
    <row r="659" spans="2:8" s="65" customFormat="1">
      <c r="B659" s="61">
        <v>657</v>
      </c>
      <c r="C659" s="71" t="s">
        <v>348</v>
      </c>
      <c r="D659" s="120" t="s">
        <v>618</v>
      </c>
      <c r="E659" s="121">
        <v>704</v>
      </c>
    </row>
    <row r="660" spans="2:8" s="65" customFormat="1">
      <c r="B660" s="61">
        <v>658</v>
      </c>
      <c r="C660" s="71" t="s">
        <v>347</v>
      </c>
      <c r="D660" s="120" t="s">
        <v>618</v>
      </c>
      <c r="E660" s="121">
        <v>762</v>
      </c>
    </row>
    <row r="661" spans="2:8">
      <c r="B661" s="61">
        <v>659</v>
      </c>
      <c r="C661" s="67" t="s">
        <v>4517</v>
      </c>
      <c r="D661" s="119" t="s">
        <v>4518</v>
      </c>
      <c r="E661" s="121">
        <v>118</v>
      </c>
    </row>
    <row r="662" spans="2:8">
      <c r="B662" s="61">
        <v>660</v>
      </c>
      <c r="C662" s="67" t="s">
        <v>4519</v>
      </c>
      <c r="D662" s="119" t="s">
        <v>4518</v>
      </c>
      <c r="E662" s="121">
        <v>77</v>
      </c>
      <c r="H662" s="89"/>
    </row>
  </sheetData>
  <mergeCells count="1">
    <mergeCell ref="B1:E1"/>
  </mergeCells>
  <phoneticPr fontId="19" type="noConversion"/>
  <pageMargins left="0.15748031496062992" right="0.15748031496062992" top="0.59055118110236227" bottom="0.19685039370078741" header="0.51181102362204722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6"/>
  <sheetViews>
    <sheetView topLeftCell="B1" zoomScaleNormal="100" workbookViewId="0">
      <selection activeCell="U17" sqref="U17"/>
    </sheetView>
  </sheetViews>
  <sheetFormatPr defaultColWidth="9.140625" defaultRowHeight="15.75" customHeight="1"/>
  <cols>
    <col min="1" max="1" width="5.140625" style="78" hidden="1" customWidth="1"/>
    <col min="2" max="2" width="3.5703125" style="78" bestFit="1" customWidth="1"/>
    <col min="3" max="3" width="5.5703125" style="74" customWidth="1"/>
    <col min="4" max="4" width="20.28515625" style="74" customWidth="1"/>
    <col min="5" max="5" width="14.85546875" style="79" hidden="1" customWidth="1"/>
    <col min="6" max="6" width="10.140625" style="88" bestFit="1" customWidth="1"/>
    <col min="7" max="7" width="4" style="80" customWidth="1"/>
    <col min="8" max="8" width="5.28515625" style="81" customWidth="1"/>
    <col min="9" max="9" width="13.5703125" style="75" bestFit="1" customWidth="1"/>
    <col min="10" max="10" width="14.85546875" style="82" hidden="1" customWidth="1"/>
    <col min="11" max="11" width="10.140625" style="87" customWidth="1"/>
    <col min="12" max="12" width="4" style="83" customWidth="1"/>
    <col min="13" max="13" width="5.28515625" style="75" customWidth="1"/>
    <col min="14" max="14" width="14.28515625" style="74" customWidth="1"/>
    <col min="15" max="15" width="14.85546875" style="82" hidden="1" customWidth="1"/>
    <col min="16" max="16" width="13" style="59" customWidth="1"/>
    <col min="17" max="16384" width="9.140625" style="59"/>
  </cols>
  <sheetData>
    <row r="1" spans="1:16" s="77" customFormat="1" ht="14.25" customHeight="1">
      <c r="A1" s="127" t="s">
        <v>5353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</row>
    <row r="2" spans="1:16" s="77" customFormat="1" ht="50.25" customHeight="1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1:16" s="77" customFormat="1" ht="51.75" customHeight="1">
      <c r="A3" s="57" t="s">
        <v>4551</v>
      </c>
      <c r="B3" s="103" t="s">
        <v>4551</v>
      </c>
      <c r="C3" s="101" t="s">
        <v>5349</v>
      </c>
      <c r="D3" s="90" t="s">
        <v>4552</v>
      </c>
      <c r="E3" s="91" t="s">
        <v>1870</v>
      </c>
      <c r="F3" s="91" t="s">
        <v>1870</v>
      </c>
      <c r="G3" s="103" t="s">
        <v>4551</v>
      </c>
      <c r="H3" s="101" t="s">
        <v>5349</v>
      </c>
      <c r="I3" s="90" t="s">
        <v>4552</v>
      </c>
      <c r="J3" s="91" t="s">
        <v>1870</v>
      </c>
      <c r="K3" s="91" t="s">
        <v>1870</v>
      </c>
      <c r="L3" s="103" t="s">
        <v>4551</v>
      </c>
      <c r="M3" s="101" t="s">
        <v>5349</v>
      </c>
      <c r="N3" s="90" t="s">
        <v>4552</v>
      </c>
      <c r="O3" s="92" t="s">
        <v>1870</v>
      </c>
      <c r="P3" s="93" t="s">
        <v>1870</v>
      </c>
    </row>
    <row r="4" spans="1:16" ht="21.75" customHeight="1">
      <c r="A4" s="58">
        <v>2</v>
      </c>
      <c r="B4" s="104">
        <v>1</v>
      </c>
      <c r="C4" s="102" t="s">
        <v>2645</v>
      </c>
      <c r="D4" s="76" t="s">
        <v>4553</v>
      </c>
      <c r="E4" s="98">
        <v>41</v>
      </c>
      <c r="F4" s="99">
        <f>E4*0.586</f>
        <v>24.026</v>
      </c>
      <c r="G4" s="104">
        <v>1360</v>
      </c>
      <c r="H4" s="102" t="s">
        <v>2645</v>
      </c>
      <c r="I4" s="76" t="s">
        <v>496</v>
      </c>
      <c r="J4" s="98">
        <v>35000</v>
      </c>
      <c r="K4" s="99">
        <f>J4*0.586</f>
        <v>20510</v>
      </c>
      <c r="L4" s="104">
        <v>2719</v>
      </c>
      <c r="M4" s="102" t="s">
        <v>2645</v>
      </c>
      <c r="N4" s="76" t="s">
        <v>466</v>
      </c>
      <c r="O4" s="98">
        <v>4875000</v>
      </c>
      <c r="P4" s="99">
        <f>O4*0.586</f>
        <v>2856750</v>
      </c>
    </row>
    <row r="5" spans="1:16" ht="15">
      <c r="A5" s="58">
        <v>3</v>
      </c>
      <c r="B5" s="104">
        <v>2</v>
      </c>
      <c r="C5" s="102" t="s">
        <v>2645</v>
      </c>
      <c r="D5" s="76" t="s">
        <v>4554</v>
      </c>
      <c r="E5" s="98">
        <v>41</v>
      </c>
      <c r="F5" s="99">
        <f t="shared" ref="F5:F68" si="0">E5*0.586</f>
        <v>24.026</v>
      </c>
      <c r="G5" s="104">
        <v>1361</v>
      </c>
      <c r="H5" s="102" t="s">
        <v>2645</v>
      </c>
      <c r="I5" s="76" t="s">
        <v>495</v>
      </c>
      <c r="J5" s="98">
        <v>30000</v>
      </c>
      <c r="K5" s="99">
        <f>J5*0.586</f>
        <v>17580</v>
      </c>
      <c r="L5" s="104">
        <v>2720</v>
      </c>
      <c r="M5" s="102" t="s">
        <v>2645</v>
      </c>
      <c r="N5" s="76" t="s">
        <v>489</v>
      </c>
      <c r="O5" s="98">
        <v>54000</v>
      </c>
      <c r="P5" s="99">
        <f t="shared" ref="P5:P68" si="1">O5*0.586</f>
        <v>31643.999999999996</v>
      </c>
    </row>
    <row r="6" spans="1:16" ht="15">
      <c r="A6" s="58">
        <v>4</v>
      </c>
      <c r="B6" s="104">
        <v>3</v>
      </c>
      <c r="C6" s="102" t="s">
        <v>2645</v>
      </c>
      <c r="D6" s="76" t="s">
        <v>4557</v>
      </c>
      <c r="E6" s="98">
        <v>41</v>
      </c>
      <c r="F6" s="99">
        <f t="shared" si="0"/>
        <v>24.026</v>
      </c>
      <c r="G6" s="104">
        <v>1362</v>
      </c>
      <c r="H6" s="102" t="s">
        <v>2645</v>
      </c>
      <c r="I6" s="76" t="s">
        <v>497</v>
      </c>
      <c r="J6" s="98">
        <v>10000</v>
      </c>
      <c r="K6" s="99">
        <f t="shared" ref="K6:K69" si="2">J6*0.586</f>
        <v>5860</v>
      </c>
      <c r="L6" s="104">
        <v>2721</v>
      </c>
      <c r="M6" s="102" t="s">
        <v>2645</v>
      </c>
      <c r="N6" s="76" t="s">
        <v>492</v>
      </c>
      <c r="O6" s="98">
        <v>40000</v>
      </c>
      <c r="P6" s="99">
        <f t="shared" si="1"/>
        <v>23440</v>
      </c>
    </row>
    <row r="7" spans="1:16" ht="15">
      <c r="A7" s="58">
        <v>5</v>
      </c>
      <c r="B7" s="104">
        <v>4</v>
      </c>
      <c r="C7" s="102" t="s">
        <v>2645</v>
      </c>
      <c r="D7" s="76" t="s">
        <v>4560</v>
      </c>
      <c r="E7" s="98">
        <v>41</v>
      </c>
      <c r="F7" s="99">
        <f t="shared" si="0"/>
        <v>24.026</v>
      </c>
      <c r="G7" s="104">
        <v>1363</v>
      </c>
      <c r="H7" s="102" t="s">
        <v>2645</v>
      </c>
      <c r="I7" s="76" t="s">
        <v>120</v>
      </c>
      <c r="J7" s="98">
        <v>410</v>
      </c>
      <c r="K7" s="99">
        <f t="shared" si="2"/>
        <v>240.26</v>
      </c>
      <c r="L7" s="104">
        <v>2722</v>
      </c>
      <c r="M7" s="102" t="s">
        <v>2645</v>
      </c>
      <c r="N7" s="76" t="s">
        <v>2025</v>
      </c>
      <c r="O7" s="98">
        <v>3500000</v>
      </c>
      <c r="P7" s="99">
        <f t="shared" si="1"/>
        <v>2050999.9999999998</v>
      </c>
    </row>
    <row r="8" spans="1:16" ht="15">
      <c r="A8" s="58">
        <v>6</v>
      </c>
      <c r="B8" s="104">
        <v>5</v>
      </c>
      <c r="C8" s="102" t="s">
        <v>2645</v>
      </c>
      <c r="D8" s="76" t="s">
        <v>121</v>
      </c>
      <c r="E8" s="98">
        <v>410</v>
      </c>
      <c r="F8" s="99">
        <f t="shared" si="0"/>
        <v>240.26</v>
      </c>
      <c r="G8" s="104">
        <v>1364</v>
      </c>
      <c r="H8" s="102" t="s">
        <v>2645</v>
      </c>
      <c r="I8" s="76" t="s">
        <v>4555</v>
      </c>
      <c r="J8" s="98">
        <v>41</v>
      </c>
      <c r="K8" s="99">
        <f t="shared" si="2"/>
        <v>24.026</v>
      </c>
      <c r="L8" s="104">
        <v>2723</v>
      </c>
      <c r="M8" s="102" t="s">
        <v>2645</v>
      </c>
      <c r="N8" s="76" t="s">
        <v>2026</v>
      </c>
      <c r="O8" s="98">
        <v>100000</v>
      </c>
      <c r="P8" s="99">
        <f t="shared" si="1"/>
        <v>58600</v>
      </c>
    </row>
    <row r="9" spans="1:16" ht="15">
      <c r="A9" s="58">
        <v>7</v>
      </c>
      <c r="B9" s="104">
        <v>6</v>
      </c>
      <c r="C9" s="102" t="s">
        <v>2645</v>
      </c>
      <c r="D9" s="76" t="s">
        <v>4565</v>
      </c>
      <c r="E9" s="98">
        <v>41</v>
      </c>
      <c r="F9" s="99">
        <f t="shared" si="0"/>
        <v>24.026</v>
      </c>
      <c r="G9" s="104">
        <v>1365</v>
      </c>
      <c r="H9" s="102" t="s">
        <v>2645</v>
      </c>
      <c r="I9" s="76" t="s">
        <v>4558</v>
      </c>
      <c r="J9" s="98">
        <v>41</v>
      </c>
      <c r="K9" s="99">
        <f t="shared" si="2"/>
        <v>24.026</v>
      </c>
      <c r="L9" s="104">
        <v>2724</v>
      </c>
      <c r="M9" s="102" t="s">
        <v>2645</v>
      </c>
      <c r="N9" s="76" t="s">
        <v>2027</v>
      </c>
      <c r="O9" s="98">
        <v>90000</v>
      </c>
      <c r="P9" s="99">
        <f t="shared" si="1"/>
        <v>52740</v>
      </c>
    </row>
    <row r="10" spans="1:16" ht="15">
      <c r="A10" s="58">
        <v>8</v>
      </c>
      <c r="B10" s="104">
        <v>7</v>
      </c>
      <c r="C10" s="102" t="s">
        <v>2645</v>
      </c>
      <c r="D10" s="76" t="s">
        <v>4568</v>
      </c>
      <c r="E10" s="98">
        <v>41</v>
      </c>
      <c r="F10" s="99">
        <f t="shared" si="0"/>
        <v>24.026</v>
      </c>
      <c r="G10" s="104">
        <v>1366</v>
      </c>
      <c r="H10" s="102" t="s">
        <v>2645</v>
      </c>
      <c r="I10" s="76" t="s">
        <v>4561</v>
      </c>
      <c r="J10" s="98">
        <v>41</v>
      </c>
      <c r="K10" s="99">
        <f t="shared" si="2"/>
        <v>24.026</v>
      </c>
      <c r="L10" s="104">
        <v>2725</v>
      </c>
      <c r="M10" s="102" t="s">
        <v>2645</v>
      </c>
      <c r="N10" s="76" t="s">
        <v>2030</v>
      </c>
      <c r="O10" s="98">
        <v>50000</v>
      </c>
      <c r="P10" s="99">
        <f t="shared" si="1"/>
        <v>29300</v>
      </c>
    </row>
    <row r="11" spans="1:16" ht="15">
      <c r="A11" s="58">
        <v>9</v>
      </c>
      <c r="B11" s="104">
        <v>8</v>
      </c>
      <c r="C11" s="102" t="s">
        <v>2645</v>
      </c>
      <c r="D11" s="76" t="s">
        <v>4569</v>
      </c>
      <c r="E11" s="98">
        <v>41</v>
      </c>
      <c r="F11" s="99">
        <f t="shared" si="0"/>
        <v>24.026</v>
      </c>
      <c r="G11" s="104">
        <v>1367</v>
      </c>
      <c r="H11" s="102" t="s">
        <v>2645</v>
      </c>
      <c r="I11" s="76" t="s">
        <v>4563</v>
      </c>
      <c r="J11" s="98">
        <v>41</v>
      </c>
      <c r="K11" s="99">
        <f t="shared" si="2"/>
        <v>24.026</v>
      </c>
      <c r="L11" s="104">
        <v>2726</v>
      </c>
      <c r="M11" s="102" t="s">
        <v>2645</v>
      </c>
      <c r="N11" s="76" t="s">
        <v>119</v>
      </c>
      <c r="O11" s="98">
        <v>410</v>
      </c>
      <c r="P11" s="99">
        <f t="shared" si="1"/>
        <v>240.26</v>
      </c>
    </row>
    <row r="12" spans="1:16" ht="15">
      <c r="A12" s="58">
        <v>10</v>
      </c>
      <c r="B12" s="104">
        <v>9</v>
      </c>
      <c r="C12" s="102" t="s">
        <v>2645</v>
      </c>
      <c r="D12" s="76" t="s">
        <v>4572</v>
      </c>
      <c r="E12" s="98">
        <v>41</v>
      </c>
      <c r="F12" s="99">
        <f t="shared" si="0"/>
        <v>24.026</v>
      </c>
      <c r="G12" s="104">
        <v>1368</v>
      </c>
      <c r="H12" s="102" t="s">
        <v>2645</v>
      </c>
      <c r="I12" s="76" t="s">
        <v>4566</v>
      </c>
      <c r="J12" s="98">
        <v>41</v>
      </c>
      <c r="K12" s="99">
        <f t="shared" si="2"/>
        <v>24.026</v>
      </c>
      <c r="L12" s="104">
        <v>2727</v>
      </c>
      <c r="M12" s="102" t="s">
        <v>2645</v>
      </c>
      <c r="N12" s="76" t="s">
        <v>4556</v>
      </c>
      <c r="O12" s="98">
        <v>41</v>
      </c>
      <c r="P12" s="99">
        <f t="shared" si="1"/>
        <v>24.026</v>
      </c>
    </row>
    <row r="13" spans="1:16" ht="15">
      <c r="A13" s="58">
        <v>11</v>
      </c>
      <c r="B13" s="104">
        <v>10</v>
      </c>
      <c r="C13" s="102" t="s">
        <v>2645</v>
      </c>
      <c r="D13" s="76" t="s">
        <v>4575</v>
      </c>
      <c r="E13" s="98">
        <v>41</v>
      </c>
      <c r="F13" s="99">
        <f t="shared" si="0"/>
        <v>24.026</v>
      </c>
      <c r="G13" s="104">
        <v>1369</v>
      </c>
      <c r="H13" s="102" t="s">
        <v>2645</v>
      </c>
      <c r="I13" s="76" t="s">
        <v>123</v>
      </c>
      <c r="J13" s="98">
        <v>410</v>
      </c>
      <c r="K13" s="99">
        <f t="shared" si="2"/>
        <v>240.26</v>
      </c>
      <c r="L13" s="104">
        <v>2728</v>
      </c>
      <c r="M13" s="102" t="s">
        <v>2645</v>
      </c>
      <c r="N13" s="76" t="s">
        <v>4559</v>
      </c>
      <c r="O13" s="98">
        <v>41</v>
      </c>
      <c r="P13" s="99">
        <f t="shared" si="1"/>
        <v>24.026</v>
      </c>
    </row>
    <row r="14" spans="1:16" ht="15">
      <c r="A14" s="58">
        <v>12</v>
      </c>
      <c r="B14" s="104">
        <v>11</v>
      </c>
      <c r="C14" s="102" t="s">
        <v>2645</v>
      </c>
      <c r="D14" s="76" t="s">
        <v>4578</v>
      </c>
      <c r="E14" s="98">
        <v>41</v>
      </c>
      <c r="F14" s="99">
        <f t="shared" si="0"/>
        <v>24.026</v>
      </c>
      <c r="G14" s="104">
        <v>1370</v>
      </c>
      <c r="H14" s="102" t="s">
        <v>2645</v>
      </c>
      <c r="I14" s="76" t="s">
        <v>4570</v>
      </c>
      <c r="J14" s="98">
        <v>41</v>
      </c>
      <c r="K14" s="99">
        <f t="shared" si="2"/>
        <v>24.026</v>
      </c>
      <c r="L14" s="104">
        <v>2729</v>
      </c>
      <c r="M14" s="102" t="s">
        <v>2645</v>
      </c>
      <c r="N14" s="76" t="s">
        <v>4562</v>
      </c>
      <c r="O14" s="98">
        <v>41</v>
      </c>
      <c r="P14" s="99">
        <f t="shared" si="1"/>
        <v>24.026</v>
      </c>
    </row>
    <row r="15" spans="1:16" ht="15">
      <c r="A15" s="58">
        <v>13</v>
      </c>
      <c r="B15" s="104">
        <v>12</v>
      </c>
      <c r="C15" s="102" t="s">
        <v>2645</v>
      </c>
      <c r="D15" s="76" t="s">
        <v>4581</v>
      </c>
      <c r="E15" s="98">
        <v>41</v>
      </c>
      <c r="F15" s="99">
        <f t="shared" si="0"/>
        <v>24.026</v>
      </c>
      <c r="G15" s="104">
        <v>1371</v>
      </c>
      <c r="H15" s="102" t="s">
        <v>2645</v>
      </c>
      <c r="I15" s="76" t="s">
        <v>4573</v>
      </c>
      <c r="J15" s="98">
        <v>41</v>
      </c>
      <c r="K15" s="99">
        <f t="shared" si="2"/>
        <v>24.026</v>
      </c>
      <c r="L15" s="104">
        <v>2730</v>
      </c>
      <c r="M15" s="102" t="s">
        <v>2645</v>
      </c>
      <c r="N15" s="76" t="s">
        <v>4564</v>
      </c>
      <c r="O15" s="98">
        <v>41</v>
      </c>
      <c r="P15" s="99">
        <f t="shared" si="1"/>
        <v>24.026</v>
      </c>
    </row>
    <row r="16" spans="1:16" ht="15">
      <c r="A16" s="58">
        <v>14</v>
      </c>
      <c r="B16" s="104">
        <v>13</v>
      </c>
      <c r="C16" s="102" t="s">
        <v>2645</v>
      </c>
      <c r="D16" s="76" t="s">
        <v>4584</v>
      </c>
      <c r="E16" s="98">
        <v>41</v>
      </c>
      <c r="F16" s="99">
        <f t="shared" si="0"/>
        <v>24.026</v>
      </c>
      <c r="G16" s="104">
        <v>1372</v>
      </c>
      <c r="H16" s="102" t="s">
        <v>2645</v>
      </c>
      <c r="I16" s="76" t="s">
        <v>4576</v>
      </c>
      <c r="J16" s="98">
        <v>41</v>
      </c>
      <c r="K16" s="99">
        <f t="shared" si="2"/>
        <v>24.026</v>
      </c>
      <c r="L16" s="104">
        <v>2731</v>
      </c>
      <c r="M16" s="102" t="s">
        <v>2645</v>
      </c>
      <c r="N16" s="76" t="s">
        <v>4567</v>
      </c>
      <c r="O16" s="98">
        <v>41</v>
      </c>
      <c r="P16" s="99">
        <f t="shared" si="1"/>
        <v>24.026</v>
      </c>
    </row>
    <row r="17" spans="1:16" ht="15">
      <c r="A17" s="58">
        <v>15</v>
      </c>
      <c r="B17" s="104">
        <v>14</v>
      </c>
      <c r="C17" s="102" t="s">
        <v>2645</v>
      </c>
      <c r="D17" s="76" t="s">
        <v>4587</v>
      </c>
      <c r="E17" s="98">
        <v>41</v>
      </c>
      <c r="F17" s="99">
        <f t="shared" si="0"/>
        <v>24.026</v>
      </c>
      <c r="G17" s="104">
        <v>1373</v>
      </c>
      <c r="H17" s="102" t="s">
        <v>2645</v>
      </c>
      <c r="I17" s="76" t="s">
        <v>4579</v>
      </c>
      <c r="J17" s="98">
        <v>41</v>
      </c>
      <c r="K17" s="99">
        <f t="shared" si="2"/>
        <v>24.026</v>
      </c>
      <c r="L17" s="104">
        <v>2732</v>
      </c>
      <c r="M17" s="102" t="s">
        <v>2645</v>
      </c>
      <c r="N17" s="76" t="s">
        <v>124</v>
      </c>
      <c r="O17" s="98">
        <v>410</v>
      </c>
      <c r="P17" s="99">
        <f t="shared" si="1"/>
        <v>240.26</v>
      </c>
    </row>
    <row r="18" spans="1:16" ht="15">
      <c r="A18" s="58">
        <v>16</v>
      </c>
      <c r="B18" s="104">
        <v>15</v>
      </c>
      <c r="C18" s="102" t="s">
        <v>2645</v>
      </c>
      <c r="D18" s="76" t="s">
        <v>4590</v>
      </c>
      <c r="E18" s="98">
        <v>41</v>
      </c>
      <c r="F18" s="99">
        <f t="shared" si="0"/>
        <v>24.026</v>
      </c>
      <c r="G18" s="104">
        <v>1374</v>
      </c>
      <c r="H18" s="102" t="s">
        <v>2645</v>
      </c>
      <c r="I18" s="76" t="s">
        <v>4582</v>
      </c>
      <c r="J18" s="98">
        <v>41</v>
      </c>
      <c r="K18" s="99">
        <f t="shared" si="2"/>
        <v>24.026</v>
      </c>
      <c r="L18" s="104">
        <v>2733</v>
      </c>
      <c r="M18" s="102" t="s">
        <v>2645</v>
      </c>
      <c r="N18" s="76" t="s">
        <v>4571</v>
      </c>
      <c r="O18" s="98">
        <v>41</v>
      </c>
      <c r="P18" s="99">
        <f t="shared" si="1"/>
        <v>24.026</v>
      </c>
    </row>
    <row r="19" spans="1:16" ht="15">
      <c r="A19" s="58">
        <v>17</v>
      </c>
      <c r="B19" s="104">
        <v>16</v>
      </c>
      <c r="C19" s="102" t="s">
        <v>2645</v>
      </c>
      <c r="D19" s="76" t="s">
        <v>4593</v>
      </c>
      <c r="E19" s="98">
        <v>41</v>
      </c>
      <c r="F19" s="99">
        <f t="shared" si="0"/>
        <v>24.026</v>
      </c>
      <c r="G19" s="104">
        <v>1375</v>
      </c>
      <c r="H19" s="102" t="s">
        <v>2645</v>
      </c>
      <c r="I19" s="76" t="s">
        <v>4585</v>
      </c>
      <c r="J19" s="98">
        <v>41</v>
      </c>
      <c r="K19" s="99">
        <f t="shared" si="2"/>
        <v>24.026</v>
      </c>
      <c r="L19" s="104">
        <v>2734</v>
      </c>
      <c r="M19" s="102" t="s">
        <v>2645</v>
      </c>
      <c r="N19" s="76" t="s">
        <v>4574</v>
      </c>
      <c r="O19" s="98">
        <v>41</v>
      </c>
      <c r="P19" s="99">
        <f t="shared" si="1"/>
        <v>24.026</v>
      </c>
    </row>
    <row r="20" spans="1:16" ht="15">
      <c r="A20" s="58">
        <v>18</v>
      </c>
      <c r="B20" s="104">
        <v>17</v>
      </c>
      <c r="C20" s="102" t="s">
        <v>2645</v>
      </c>
      <c r="D20" s="76" t="s">
        <v>4596</v>
      </c>
      <c r="E20" s="98">
        <v>41</v>
      </c>
      <c r="F20" s="99">
        <f t="shared" si="0"/>
        <v>24.026</v>
      </c>
      <c r="G20" s="104">
        <v>1376</v>
      </c>
      <c r="H20" s="102" t="s">
        <v>2645</v>
      </c>
      <c r="I20" s="76" t="s">
        <v>4588</v>
      </c>
      <c r="J20" s="98">
        <v>41</v>
      </c>
      <c r="K20" s="99">
        <f t="shared" si="2"/>
        <v>24.026</v>
      </c>
      <c r="L20" s="104">
        <v>2735</v>
      </c>
      <c r="M20" s="102" t="s">
        <v>2645</v>
      </c>
      <c r="N20" s="76" t="s">
        <v>4577</v>
      </c>
      <c r="O20" s="98">
        <v>41</v>
      </c>
      <c r="P20" s="99">
        <f t="shared" si="1"/>
        <v>24.026</v>
      </c>
    </row>
    <row r="21" spans="1:16" ht="15">
      <c r="A21" s="58">
        <v>19</v>
      </c>
      <c r="B21" s="104">
        <v>18</v>
      </c>
      <c r="C21" s="102" t="s">
        <v>2645</v>
      </c>
      <c r="D21" s="76" t="s">
        <v>4599</v>
      </c>
      <c r="E21" s="98">
        <v>41</v>
      </c>
      <c r="F21" s="99">
        <f t="shared" si="0"/>
        <v>24.026</v>
      </c>
      <c r="G21" s="104">
        <v>1377</v>
      </c>
      <c r="H21" s="102" t="s">
        <v>2645</v>
      </c>
      <c r="I21" s="76" t="s">
        <v>4591</v>
      </c>
      <c r="J21" s="98">
        <v>41</v>
      </c>
      <c r="K21" s="99">
        <f t="shared" si="2"/>
        <v>24.026</v>
      </c>
      <c r="L21" s="104">
        <v>2736</v>
      </c>
      <c r="M21" s="102" t="s">
        <v>2645</v>
      </c>
      <c r="N21" s="76" t="s">
        <v>4580</v>
      </c>
      <c r="O21" s="98">
        <v>41</v>
      </c>
      <c r="P21" s="99">
        <f t="shared" si="1"/>
        <v>24.026</v>
      </c>
    </row>
    <row r="22" spans="1:16" ht="15">
      <c r="A22" s="58">
        <v>20</v>
      </c>
      <c r="B22" s="104">
        <v>19</v>
      </c>
      <c r="C22" s="102" t="s">
        <v>2645</v>
      </c>
      <c r="D22" s="76" t="s">
        <v>3033</v>
      </c>
      <c r="E22" s="98">
        <v>41</v>
      </c>
      <c r="F22" s="99">
        <f t="shared" si="0"/>
        <v>24.026</v>
      </c>
      <c r="G22" s="104">
        <v>1378</v>
      </c>
      <c r="H22" s="102" t="s">
        <v>2645</v>
      </c>
      <c r="I22" s="76" t="s">
        <v>4594</v>
      </c>
      <c r="J22" s="98">
        <v>41</v>
      </c>
      <c r="K22" s="99">
        <f t="shared" si="2"/>
        <v>24.026</v>
      </c>
      <c r="L22" s="104">
        <v>2737</v>
      </c>
      <c r="M22" s="102" t="s">
        <v>2645</v>
      </c>
      <c r="N22" s="76" t="s">
        <v>4583</v>
      </c>
      <c r="O22" s="98">
        <v>41</v>
      </c>
      <c r="P22" s="99">
        <f t="shared" si="1"/>
        <v>24.026</v>
      </c>
    </row>
    <row r="23" spans="1:16" ht="15">
      <c r="A23" s="58">
        <v>21</v>
      </c>
      <c r="B23" s="104">
        <v>20</v>
      </c>
      <c r="C23" s="102" t="s">
        <v>2645</v>
      </c>
      <c r="D23" s="76" t="s">
        <v>3036</v>
      </c>
      <c r="E23" s="98">
        <v>41</v>
      </c>
      <c r="F23" s="99">
        <f t="shared" si="0"/>
        <v>24.026</v>
      </c>
      <c r="G23" s="104">
        <v>1379</v>
      </c>
      <c r="H23" s="102" t="s">
        <v>2645</v>
      </c>
      <c r="I23" s="76" t="s">
        <v>4597</v>
      </c>
      <c r="J23" s="98">
        <v>41</v>
      </c>
      <c r="K23" s="99">
        <f t="shared" si="2"/>
        <v>24.026</v>
      </c>
      <c r="L23" s="104">
        <v>2738</v>
      </c>
      <c r="M23" s="102" t="s">
        <v>2645</v>
      </c>
      <c r="N23" s="76" t="s">
        <v>4586</v>
      </c>
      <c r="O23" s="98">
        <v>41</v>
      </c>
      <c r="P23" s="99">
        <f t="shared" si="1"/>
        <v>24.026</v>
      </c>
    </row>
    <row r="24" spans="1:16" ht="15">
      <c r="A24" s="58">
        <v>22</v>
      </c>
      <c r="B24" s="104">
        <v>21</v>
      </c>
      <c r="C24" s="102" t="s">
        <v>2645</v>
      </c>
      <c r="D24" s="76" t="s">
        <v>3039</v>
      </c>
      <c r="E24" s="98">
        <v>41</v>
      </c>
      <c r="F24" s="99">
        <f t="shared" si="0"/>
        <v>24.026</v>
      </c>
      <c r="G24" s="104">
        <v>1380</v>
      </c>
      <c r="H24" s="102" t="s">
        <v>2645</v>
      </c>
      <c r="I24" s="76" t="s">
        <v>3031</v>
      </c>
      <c r="J24" s="98">
        <v>410</v>
      </c>
      <c r="K24" s="99">
        <f t="shared" si="2"/>
        <v>240.26</v>
      </c>
      <c r="L24" s="104">
        <v>2739</v>
      </c>
      <c r="M24" s="102" t="s">
        <v>2645</v>
      </c>
      <c r="N24" s="76" t="s">
        <v>4589</v>
      </c>
      <c r="O24" s="98">
        <v>41</v>
      </c>
      <c r="P24" s="99">
        <f t="shared" si="1"/>
        <v>24.026</v>
      </c>
    </row>
    <row r="25" spans="1:16" ht="15">
      <c r="A25" s="58">
        <v>23</v>
      </c>
      <c r="B25" s="104">
        <v>22</v>
      </c>
      <c r="C25" s="102" t="s">
        <v>2645</v>
      </c>
      <c r="D25" s="76" t="s">
        <v>3042</v>
      </c>
      <c r="E25" s="98">
        <v>41</v>
      </c>
      <c r="F25" s="99">
        <f t="shared" si="0"/>
        <v>24.026</v>
      </c>
      <c r="G25" s="104">
        <v>1381</v>
      </c>
      <c r="H25" s="102" t="s">
        <v>2645</v>
      </c>
      <c r="I25" s="76" t="s">
        <v>3034</v>
      </c>
      <c r="J25" s="98">
        <v>41</v>
      </c>
      <c r="K25" s="99">
        <f t="shared" si="2"/>
        <v>24.026</v>
      </c>
      <c r="L25" s="104">
        <v>2740</v>
      </c>
      <c r="M25" s="102" t="s">
        <v>2645</v>
      </c>
      <c r="N25" s="76" t="s">
        <v>4592</v>
      </c>
      <c r="O25" s="98">
        <v>41</v>
      </c>
      <c r="P25" s="99">
        <f t="shared" si="1"/>
        <v>24.026</v>
      </c>
    </row>
    <row r="26" spans="1:16" ht="15">
      <c r="A26" s="58">
        <v>24</v>
      </c>
      <c r="B26" s="104">
        <v>23</v>
      </c>
      <c r="C26" s="102" t="s">
        <v>2645</v>
      </c>
      <c r="D26" s="76" t="s">
        <v>3045</v>
      </c>
      <c r="E26" s="98">
        <v>41</v>
      </c>
      <c r="F26" s="99">
        <f t="shared" si="0"/>
        <v>24.026</v>
      </c>
      <c r="G26" s="104">
        <v>1382</v>
      </c>
      <c r="H26" s="102" t="s">
        <v>2645</v>
      </c>
      <c r="I26" s="76" t="s">
        <v>3037</v>
      </c>
      <c r="J26" s="98">
        <v>41</v>
      </c>
      <c r="K26" s="99">
        <f t="shared" si="2"/>
        <v>24.026</v>
      </c>
      <c r="L26" s="104">
        <v>2741</v>
      </c>
      <c r="M26" s="102" t="s">
        <v>2645</v>
      </c>
      <c r="N26" s="76" t="s">
        <v>4595</v>
      </c>
      <c r="O26" s="98">
        <v>41</v>
      </c>
      <c r="P26" s="99">
        <f t="shared" si="1"/>
        <v>24.026</v>
      </c>
    </row>
    <row r="27" spans="1:16" ht="15">
      <c r="A27" s="58">
        <v>25</v>
      </c>
      <c r="B27" s="104">
        <v>24</v>
      </c>
      <c r="C27" s="102" t="s">
        <v>2645</v>
      </c>
      <c r="D27" s="76" t="s">
        <v>3048</v>
      </c>
      <c r="E27" s="98">
        <v>41</v>
      </c>
      <c r="F27" s="99">
        <f t="shared" si="0"/>
        <v>24.026</v>
      </c>
      <c r="G27" s="104">
        <v>1383</v>
      </c>
      <c r="H27" s="102" t="s">
        <v>2645</v>
      </c>
      <c r="I27" s="76" t="s">
        <v>3040</v>
      </c>
      <c r="J27" s="98">
        <v>41</v>
      </c>
      <c r="K27" s="99">
        <f t="shared" si="2"/>
        <v>24.026</v>
      </c>
      <c r="L27" s="104">
        <v>2742</v>
      </c>
      <c r="M27" s="102" t="s">
        <v>2645</v>
      </c>
      <c r="N27" s="76" t="s">
        <v>4598</v>
      </c>
      <c r="O27" s="98">
        <v>41</v>
      </c>
      <c r="P27" s="99">
        <f t="shared" si="1"/>
        <v>24.026</v>
      </c>
    </row>
    <row r="28" spans="1:16" ht="15">
      <c r="A28" s="58">
        <v>26</v>
      </c>
      <c r="B28" s="104">
        <v>25</v>
      </c>
      <c r="C28" s="102" t="s">
        <v>2645</v>
      </c>
      <c r="D28" s="76" t="s">
        <v>3051</v>
      </c>
      <c r="E28" s="98">
        <v>41</v>
      </c>
      <c r="F28" s="99">
        <f t="shared" si="0"/>
        <v>24.026</v>
      </c>
      <c r="G28" s="104">
        <v>1384</v>
      </c>
      <c r="H28" s="102" t="s">
        <v>2645</v>
      </c>
      <c r="I28" s="76" t="s">
        <v>3043</v>
      </c>
      <c r="J28" s="98">
        <v>41</v>
      </c>
      <c r="K28" s="99">
        <f t="shared" si="2"/>
        <v>24.026</v>
      </c>
      <c r="L28" s="104">
        <v>2743</v>
      </c>
      <c r="M28" s="102" t="s">
        <v>2645</v>
      </c>
      <c r="N28" s="76" t="s">
        <v>3032</v>
      </c>
      <c r="O28" s="98">
        <v>41</v>
      </c>
      <c r="P28" s="99">
        <f t="shared" si="1"/>
        <v>24.026</v>
      </c>
    </row>
    <row r="29" spans="1:16" ht="15">
      <c r="A29" s="58">
        <v>27</v>
      </c>
      <c r="B29" s="104">
        <v>26</v>
      </c>
      <c r="C29" s="102" t="s">
        <v>2645</v>
      </c>
      <c r="D29" s="76" t="s">
        <v>3054</v>
      </c>
      <c r="E29" s="98">
        <v>41</v>
      </c>
      <c r="F29" s="99">
        <f t="shared" si="0"/>
        <v>24.026</v>
      </c>
      <c r="G29" s="104">
        <v>1385</v>
      </c>
      <c r="H29" s="102" t="s">
        <v>2645</v>
      </c>
      <c r="I29" s="76" t="s">
        <v>3046</v>
      </c>
      <c r="J29" s="98">
        <v>41</v>
      </c>
      <c r="K29" s="99">
        <f t="shared" si="2"/>
        <v>24.026</v>
      </c>
      <c r="L29" s="104">
        <v>2744</v>
      </c>
      <c r="M29" s="102" t="s">
        <v>2645</v>
      </c>
      <c r="N29" s="76" t="s">
        <v>3035</v>
      </c>
      <c r="O29" s="98">
        <v>41</v>
      </c>
      <c r="P29" s="99">
        <f t="shared" si="1"/>
        <v>24.026</v>
      </c>
    </row>
    <row r="30" spans="1:16" ht="15">
      <c r="A30" s="58">
        <v>28</v>
      </c>
      <c r="B30" s="104">
        <v>27</v>
      </c>
      <c r="C30" s="102" t="s">
        <v>2645</v>
      </c>
      <c r="D30" s="76" t="s">
        <v>3055</v>
      </c>
      <c r="E30" s="98">
        <v>41</v>
      </c>
      <c r="F30" s="99">
        <f t="shared" si="0"/>
        <v>24.026</v>
      </c>
      <c r="G30" s="104">
        <v>1386</v>
      </c>
      <c r="H30" s="102" t="s">
        <v>2645</v>
      </c>
      <c r="I30" s="76" t="s">
        <v>3049</v>
      </c>
      <c r="J30" s="98">
        <v>41</v>
      </c>
      <c r="K30" s="99">
        <f t="shared" si="2"/>
        <v>24.026</v>
      </c>
      <c r="L30" s="104">
        <v>2745</v>
      </c>
      <c r="M30" s="102" t="s">
        <v>2645</v>
      </c>
      <c r="N30" s="76" t="s">
        <v>3038</v>
      </c>
      <c r="O30" s="98">
        <v>41</v>
      </c>
      <c r="P30" s="99">
        <f t="shared" si="1"/>
        <v>24.026</v>
      </c>
    </row>
    <row r="31" spans="1:16" ht="15">
      <c r="A31" s="58">
        <v>29</v>
      </c>
      <c r="B31" s="104">
        <v>28</v>
      </c>
      <c r="C31" s="102" t="s">
        <v>2645</v>
      </c>
      <c r="D31" s="76" t="s">
        <v>3058</v>
      </c>
      <c r="E31" s="98">
        <v>41</v>
      </c>
      <c r="F31" s="99">
        <f t="shared" si="0"/>
        <v>24.026</v>
      </c>
      <c r="G31" s="104">
        <v>1387</v>
      </c>
      <c r="H31" s="102" t="s">
        <v>2645</v>
      </c>
      <c r="I31" s="76" t="s">
        <v>3052</v>
      </c>
      <c r="J31" s="98">
        <v>41</v>
      </c>
      <c r="K31" s="99">
        <f t="shared" si="2"/>
        <v>24.026</v>
      </c>
      <c r="L31" s="104">
        <v>2746</v>
      </c>
      <c r="M31" s="102" t="s">
        <v>2645</v>
      </c>
      <c r="N31" s="76" t="s">
        <v>3041</v>
      </c>
      <c r="O31" s="98">
        <v>41</v>
      </c>
      <c r="P31" s="99">
        <f t="shared" si="1"/>
        <v>24.026</v>
      </c>
    </row>
    <row r="32" spans="1:16" ht="15">
      <c r="A32" s="58">
        <v>30</v>
      </c>
      <c r="B32" s="104">
        <v>29</v>
      </c>
      <c r="C32" s="102" t="s">
        <v>2645</v>
      </c>
      <c r="D32" s="76" t="s">
        <v>3061</v>
      </c>
      <c r="E32" s="98">
        <v>41</v>
      </c>
      <c r="F32" s="99">
        <f t="shared" si="0"/>
        <v>24.026</v>
      </c>
      <c r="G32" s="104">
        <v>1388</v>
      </c>
      <c r="H32" s="102" t="s">
        <v>2645</v>
      </c>
      <c r="I32" s="76" t="s">
        <v>117</v>
      </c>
      <c r="J32" s="98">
        <v>410</v>
      </c>
      <c r="K32" s="99">
        <f t="shared" si="2"/>
        <v>240.26</v>
      </c>
      <c r="L32" s="104">
        <v>2747</v>
      </c>
      <c r="M32" s="102" t="s">
        <v>2645</v>
      </c>
      <c r="N32" s="76" t="s">
        <v>3044</v>
      </c>
      <c r="O32" s="98">
        <v>41</v>
      </c>
      <c r="P32" s="99">
        <f t="shared" si="1"/>
        <v>24.026</v>
      </c>
    </row>
    <row r="33" spans="1:16" ht="15">
      <c r="A33" s="58">
        <v>31</v>
      </c>
      <c r="B33" s="104">
        <v>30</v>
      </c>
      <c r="C33" s="102" t="s">
        <v>2645</v>
      </c>
      <c r="D33" s="76" t="s">
        <v>3062</v>
      </c>
      <c r="E33" s="98">
        <v>410</v>
      </c>
      <c r="F33" s="99">
        <f t="shared" si="0"/>
        <v>240.26</v>
      </c>
      <c r="G33" s="104">
        <v>1389</v>
      </c>
      <c r="H33" s="102" t="s">
        <v>2645</v>
      </c>
      <c r="I33" s="76" t="s">
        <v>3056</v>
      </c>
      <c r="J33" s="98">
        <v>41</v>
      </c>
      <c r="K33" s="99">
        <f t="shared" si="2"/>
        <v>24.026</v>
      </c>
      <c r="L33" s="104">
        <v>2748</v>
      </c>
      <c r="M33" s="102" t="s">
        <v>2645</v>
      </c>
      <c r="N33" s="76" t="s">
        <v>3047</v>
      </c>
      <c r="O33" s="98">
        <v>41</v>
      </c>
      <c r="P33" s="99">
        <f t="shared" si="1"/>
        <v>24.026</v>
      </c>
    </row>
    <row r="34" spans="1:16" ht="15">
      <c r="A34" s="58">
        <v>32</v>
      </c>
      <c r="B34" s="104">
        <v>31</v>
      </c>
      <c r="C34" s="102" t="s">
        <v>2645</v>
      </c>
      <c r="D34" s="76" t="s">
        <v>3064</v>
      </c>
      <c r="E34" s="98">
        <v>4100</v>
      </c>
      <c r="F34" s="99">
        <f t="shared" si="0"/>
        <v>2402.6</v>
      </c>
      <c r="G34" s="104">
        <v>1390</v>
      </c>
      <c r="H34" s="102" t="s">
        <v>2645</v>
      </c>
      <c r="I34" s="76" t="s">
        <v>3059</v>
      </c>
      <c r="J34" s="98">
        <v>41</v>
      </c>
      <c r="K34" s="99">
        <f t="shared" si="2"/>
        <v>24.026</v>
      </c>
      <c r="L34" s="104">
        <v>2749</v>
      </c>
      <c r="M34" s="102" t="s">
        <v>2645</v>
      </c>
      <c r="N34" s="76" t="s">
        <v>3050</v>
      </c>
      <c r="O34" s="98">
        <v>41</v>
      </c>
      <c r="P34" s="99">
        <f t="shared" si="1"/>
        <v>24.026</v>
      </c>
    </row>
    <row r="35" spans="1:16" ht="15">
      <c r="A35" s="58">
        <v>33</v>
      </c>
      <c r="B35" s="104">
        <v>32</v>
      </c>
      <c r="C35" s="102" t="s">
        <v>2645</v>
      </c>
      <c r="D35" s="76" t="s">
        <v>3067</v>
      </c>
      <c r="E35" s="98">
        <v>410</v>
      </c>
      <c r="F35" s="99">
        <f t="shared" si="0"/>
        <v>240.26</v>
      </c>
      <c r="G35" s="104">
        <v>1391</v>
      </c>
      <c r="H35" s="102" t="s">
        <v>2645</v>
      </c>
      <c r="I35" s="76" t="s">
        <v>629</v>
      </c>
      <c r="J35" s="98">
        <v>410</v>
      </c>
      <c r="K35" s="99">
        <f t="shared" si="2"/>
        <v>240.26</v>
      </c>
      <c r="L35" s="104">
        <v>2750</v>
      </c>
      <c r="M35" s="102" t="s">
        <v>2645</v>
      </c>
      <c r="N35" s="76" t="s">
        <v>3053</v>
      </c>
      <c r="O35" s="98">
        <v>41</v>
      </c>
      <c r="P35" s="99">
        <f t="shared" si="1"/>
        <v>24.026</v>
      </c>
    </row>
    <row r="36" spans="1:16" ht="15">
      <c r="A36" s="58">
        <v>34</v>
      </c>
      <c r="B36" s="104">
        <v>33</v>
      </c>
      <c r="C36" s="102" t="s">
        <v>2645</v>
      </c>
      <c r="D36" s="76" t="s">
        <v>3069</v>
      </c>
      <c r="E36" s="98">
        <v>7380</v>
      </c>
      <c r="F36" s="99">
        <f t="shared" si="0"/>
        <v>4324.6799999999994</v>
      </c>
      <c r="G36" s="104">
        <v>1392</v>
      </c>
      <c r="H36" s="102" t="s">
        <v>2645</v>
      </c>
      <c r="I36" s="76" t="s">
        <v>3065</v>
      </c>
      <c r="J36" s="98">
        <v>4100</v>
      </c>
      <c r="K36" s="99">
        <f t="shared" si="2"/>
        <v>2402.6</v>
      </c>
      <c r="L36" s="104">
        <v>2751</v>
      </c>
      <c r="M36" s="102" t="s">
        <v>2645</v>
      </c>
      <c r="N36" s="76" t="s">
        <v>118</v>
      </c>
      <c r="O36" s="98">
        <v>410</v>
      </c>
      <c r="P36" s="99">
        <f t="shared" si="1"/>
        <v>240.26</v>
      </c>
    </row>
    <row r="37" spans="1:16" ht="15">
      <c r="A37" s="58">
        <v>35</v>
      </c>
      <c r="B37" s="104">
        <v>34</v>
      </c>
      <c r="C37" s="102" t="s">
        <v>2645</v>
      </c>
      <c r="D37" s="76" t="s">
        <v>628</v>
      </c>
      <c r="E37" s="98">
        <v>410</v>
      </c>
      <c r="F37" s="99">
        <f t="shared" si="0"/>
        <v>240.26</v>
      </c>
      <c r="G37" s="104">
        <v>1393</v>
      </c>
      <c r="H37" s="102" t="s">
        <v>2645</v>
      </c>
      <c r="I37" s="76" t="s">
        <v>3070</v>
      </c>
      <c r="J37" s="98">
        <v>8199</v>
      </c>
      <c r="K37" s="99">
        <f t="shared" si="2"/>
        <v>4804.6139999999996</v>
      </c>
      <c r="L37" s="104">
        <v>2752</v>
      </c>
      <c r="M37" s="102" t="s">
        <v>2645</v>
      </c>
      <c r="N37" s="76" t="s">
        <v>3057</v>
      </c>
      <c r="O37" s="98">
        <v>41</v>
      </c>
      <c r="P37" s="99">
        <f t="shared" si="1"/>
        <v>24.026</v>
      </c>
    </row>
    <row r="38" spans="1:16" ht="15">
      <c r="A38" s="58">
        <v>36</v>
      </c>
      <c r="B38" s="104">
        <v>35</v>
      </c>
      <c r="C38" s="102" t="s">
        <v>2645</v>
      </c>
      <c r="D38" s="76" t="s">
        <v>3072</v>
      </c>
      <c r="E38" s="98">
        <v>41</v>
      </c>
      <c r="F38" s="99">
        <f t="shared" si="0"/>
        <v>24.026</v>
      </c>
      <c r="G38" s="104">
        <v>1394</v>
      </c>
      <c r="H38" s="102" t="s">
        <v>2645</v>
      </c>
      <c r="I38" s="76" t="s">
        <v>709</v>
      </c>
      <c r="J38" s="98">
        <v>410</v>
      </c>
      <c r="K38" s="99">
        <f t="shared" si="2"/>
        <v>240.26</v>
      </c>
      <c r="L38" s="104">
        <v>2753</v>
      </c>
      <c r="M38" s="102" t="s">
        <v>2645</v>
      </c>
      <c r="N38" s="76" t="s">
        <v>3060</v>
      </c>
      <c r="O38" s="98">
        <v>41</v>
      </c>
      <c r="P38" s="99">
        <f t="shared" si="1"/>
        <v>24.026</v>
      </c>
    </row>
    <row r="39" spans="1:16" ht="15">
      <c r="A39" s="58">
        <v>37</v>
      </c>
      <c r="B39" s="104">
        <v>36</v>
      </c>
      <c r="C39" s="102" t="s">
        <v>2645</v>
      </c>
      <c r="D39" s="76" t="s">
        <v>3075</v>
      </c>
      <c r="E39" s="98">
        <v>368960</v>
      </c>
      <c r="F39" s="99">
        <f t="shared" si="0"/>
        <v>216210.56</v>
      </c>
      <c r="G39" s="104">
        <v>1395</v>
      </c>
      <c r="H39" s="102" t="s">
        <v>2645</v>
      </c>
      <c r="I39" s="76" t="s">
        <v>3073</v>
      </c>
      <c r="J39" s="98">
        <v>163982</v>
      </c>
      <c r="K39" s="99">
        <f t="shared" si="2"/>
        <v>96093.45199999999</v>
      </c>
      <c r="L39" s="104">
        <v>2754</v>
      </c>
      <c r="M39" s="102" t="s">
        <v>2645</v>
      </c>
      <c r="N39" s="76" t="s">
        <v>627</v>
      </c>
      <c r="O39" s="98">
        <v>7000000</v>
      </c>
      <c r="P39" s="99">
        <f t="shared" si="1"/>
        <v>4101999.9999999995</v>
      </c>
    </row>
    <row r="40" spans="1:16" ht="15">
      <c r="A40" s="58">
        <v>38</v>
      </c>
      <c r="B40" s="104">
        <v>37</v>
      </c>
      <c r="C40" s="102" t="s">
        <v>2645</v>
      </c>
      <c r="D40" s="76" t="s">
        <v>3076</v>
      </c>
      <c r="E40" s="98">
        <v>20498</v>
      </c>
      <c r="F40" s="99">
        <f t="shared" si="0"/>
        <v>12011.828</v>
      </c>
      <c r="G40" s="104">
        <v>1396</v>
      </c>
      <c r="H40" s="102" t="s">
        <v>2645</v>
      </c>
      <c r="I40" s="76" t="s">
        <v>3077</v>
      </c>
      <c r="J40" s="98">
        <v>20498</v>
      </c>
      <c r="K40" s="99">
        <f t="shared" si="2"/>
        <v>12011.828</v>
      </c>
      <c r="L40" s="104">
        <v>2755</v>
      </c>
      <c r="M40" s="102" t="s">
        <v>2645</v>
      </c>
      <c r="N40" s="76" t="s">
        <v>3063</v>
      </c>
      <c r="O40" s="98">
        <v>4823</v>
      </c>
      <c r="P40" s="99">
        <f t="shared" si="1"/>
        <v>2826.2779999999998</v>
      </c>
    </row>
    <row r="41" spans="1:16" ht="15">
      <c r="A41" s="58">
        <v>39</v>
      </c>
      <c r="B41" s="104">
        <v>38</v>
      </c>
      <c r="C41" s="102" t="s">
        <v>2645</v>
      </c>
      <c r="D41" s="76" t="s">
        <v>3079</v>
      </c>
      <c r="E41" s="98">
        <v>40996</v>
      </c>
      <c r="F41" s="99">
        <f t="shared" si="0"/>
        <v>24023.655999999999</v>
      </c>
      <c r="G41" s="104">
        <v>1397</v>
      </c>
      <c r="H41" s="102" t="s">
        <v>2645</v>
      </c>
      <c r="I41" s="76" t="s">
        <v>626</v>
      </c>
      <c r="J41" s="98">
        <v>4100</v>
      </c>
      <c r="K41" s="99">
        <f t="shared" si="2"/>
        <v>2402.6</v>
      </c>
      <c r="L41" s="104">
        <v>2756</v>
      </c>
      <c r="M41" s="102" t="s">
        <v>2645</v>
      </c>
      <c r="N41" s="76" t="s">
        <v>3066</v>
      </c>
      <c r="O41" s="98">
        <v>410</v>
      </c>
      <c r="P41" s="99">
        <f t="shared" si="1"/>
        <v>240.26</v>
      </c>
    </row>
    <row r="42" spans="1:16" ht="15">
      <c r="A42" s="58">
        <v>40</v>
      </c>
      <c r="B42" s="104">
        <v>39</v>
      </c>
      <c r="C42" s="102" t="s">
        <v>2645</v>
      </c>
      <c r="D42" s="76" t="s">
        <v>3081</v>
      </c>
      <c r="E42" s="98">
        <v>41</v>
      </c>
      <c r="F42" s="99">
        <f t="shared" si="0"/>
        <v>24.026</v>
      </c>
      <c r="G42" s="104">
        <v>1398</v>
      </c>
      <c r="H42" s="102" t="s">
        <v>2645</v>
      </c>
      <c r="I42" s="76" t="s">
        <v>3084</v>
      </c>
      <c r="J42" s="98">
        <v>2050</v>
      </c>
      <c r="K42" s="99">
        <f t="shared" si="2"/>
        <v>1201.3</v>
      </c>
      <c r="L42" s="104">
        <v>2757</v>
      </c>
      <c r="M42" s="102" t="s">
        <v>2645</v>
      </c>
      <c r="N42" s="76" t="s">
        <v>3068</v>
      </c>
      <c r="O42" s="98">
        <v>1640</v>
      </c>
      <c r="P42" s="99">
        <f t="shared" si="1"/>
        <v>961.04</v>
      </c>
    </row>
    <row r="43" spans="1:16" ht="15">
      <c r="A43" s="58">
        <v>41</v>
      </c>
      <c r="B43" s="104">
        <v>40</v>
      </c>
      <c r="C43" s="102" t="s">
        <v>2645</v>
      </c>
      <c r="D43" s="76" t="s">
        <v>3083</v>
      </c>
      <c r="E43" s="98">
        <v>41</v>
      </c>
      <c r="F43" s="99">
        <f t="shared" si="0"/>
        <v>24.026</v>
      </c>
      <c r="G43" s="104">
        <v>1399</v>
      </c>
      <c r="H43" s="102" t="s">
        <v>2645</v>
      </c>
      <c r="I43" s="76" t="s">
        <v>3087</v>
      </c>
      <c r="J43" s="98">
        <v>6150</v>
      </c>
      <c r="K43" s="99">
        <f t="shared" si="2"/>
        <v>3603.8999999999996</v>
      </c>
      <c r="L43" s="104">
        <v>2758</v>
      </c>
      <c r="M43" s="102" t="s">
        <v>2645</v>
      </c>
      <c r="N43" s="76" t="s">
        <v>3071</v>
      </c>
      <c r="O43" s="98">
        <v>202</v>
      </c>
      <c r="P43" s="99">
        <f t="shared" si="1"/>
        <v>118.372</v>
      </c>
    </row>
    <row r="44" spans="1:16" ht="15">
      <c r="A44" s="58">
        <v>42</v>
      </c>
      <c r="B44" s="104">
        <v>41</v>
      </c>
      <c r="C44" s="102" t="s">
        <v>2645</v>
      </c>
      <c r="D44" s="76" t="s">
        <v>3086</v>
      </c>
      <c r="E44" s="98">
        <v>5788</v>
      </c>
      <c r="F44" s="99">
        <f t="shared" si="0"/>
        <v>3391.7679999999996</v>
      </c>
      <c r="G44" s="104">
        <v>1400</v>
      </c>
      <c r="H44" s="102" t="s">
        <v>2645</v>
      </c>
      <c r="I44" s="76" t="s">
        <v>3089</v>
      </c>
      <c r="J44" s="98">
        <v>4100</v>
      </c>
      <c r="K44" s="99">
        <f t="shared" si="2"/>
        <v>2402.6</v>
      </c>
      <c r="L44" s="104">
        <v>2759</v>
      </c>
      <c r="M44" s="102" t="s">
        <v>2645</v>
      </c>
      <c r="N44" s="76" t="s">
        <v>3074</v>
      </c>
      <c r="O44" s="98">
        <v>410</v>
      </c>
      <c r="P44" s="99">
        <f t="shared" si="1"/>
        <v>240.26</v>
      </c>
    </row>
    <row r="45" spans="1:16" ht="15">
      <c r="A45" s="58">
        <v>43</v>
      </c>
      <c r="B45" s="104">
        <v>42</v>
      </c>
      <c r="C45" s="102" t="s">
        <v>2645</v>
      </c>
      <c r="D45" s="76" t="s">
        <v>3088</v>
      </c>
      <c r="E45" s="98">
        <v>90000</v>
      </c>
      <c r="F45" s="99">
        <f t="shared" si="0"/>
        <v>52740</v>
      </c>
      <c r="G45" s="104">
        <v>1401</v>
      </c>
      <c r="H45" s="102" t="s">
        <v>2645</v>
      </c>
      <c r="I45" s="76" t="s">
        <v>3090</v>
      </c>
      <c r="J45" s="98">
        <v>120000</v>
      </c>
      <c r="K45" s="99">
        <f t="shared" si="2"/>
        <v>70320</v>
      </c>
      <c r="L45" s="104">
        <v>2760</v>
      </c>
      <c r="M45" s="102" t="s">
        <v>2645</v>
      </c>
      <c r="N45" s="76" t="s">
        <v>3078</v>
      </c>
      <c r="O45" s="98">
        <v>2026</v>
      </c>
      <c r="P45" s="99">
        <f t="shared" si="1"/>
        <v>1187.2359999999999</v>
      </c>
    </row>
    <row r="46" spans="1:16" ht="15">
      <c r="A46" s="58">
        <v>45</v>
      </c>
      <c r="B46" s="104">
        <v>43</v>
      </c>
      <c r="C46" s="102" t="s">
        <v>2645</v>
      </c>
      <c r="D46" s="76" t="s">
        <v>3092</v>
      </c>
      <c r="E46" s="98">
        <v>16398</v>
      </c>
      <c r="F46" s="99">
        <f t="shared" si="0"/>
        <v>9609.2279999999992</v>
      </c>
      <c r="G46" s="104">
        <v>1402</v>
      </c>
      <c r="H46" s="102" t="s">
        <v>2645</v>
      </c>
      <c r="I46" s="76" t="s">
        <v>3093</v>
      </c>
      <c r="J46" s="98">
        <v>16398</v>
      </c>
      <c r="K46" s="99">
        <f t="shared" si="2"/>
        <v>9609.2279999999992</v>
      </c>
      <c r="L46" s="104">
        <v>2761</v>
      </c>
      <c r="M46" s="102" t="s">
        <v>2645</v>
      </c>
      <c r="N46" s="76" t="s">
        <v>3080</v>
      </c>
      <c r="O46" s="98">
        <v>2026</v>
      </c>
      <c r="P46" s="99">
        <f t="shared" si="1"/>
        <v>1187.2359999999999</v>
      </c>
    </row>
    <row r="47" spans="1:16" ht="15">
      <c r="A47" s="58">
        <v>47</v>
      </c>
      <c r="B47" s="104">
        <v>44</v>
      </c>
      <c r="C47" s="102" t="s">
        <v>2645</v>
      </c>
      <c r="D47" s="76" t="s">
        <v>3096</v>
      </c>
      <c r="E47" s="98">
        <v>4100</v>
      </c>
      <c r="F47" s="99">
        <f t="shared" si="0"/>
        <v>2402.6</v>
      </c>
      <c r="G47" s="104">
        <v>1403</v>
      </c>
      <c r="H47" s="102" t="s">
        <v>2645</v>
      </c>
      <c r="I47" s="76" t="s">
        <v>3095</v>
      </c>
      <c r="J47" s="98">
        <v>4100</v>
      </c>
      <c r="K47" s="99">
        <f t="shared" si="2"/>
        <v>2402.6</v>
      </c>
      <c r="L47" s="104">
        <v>2762</v>
      </c>
      <c r="M47" s="102" t="s">
        <v>2645</v>
      </c>
      <c r="N47" s="76" t="s">
        <v>3082</v>
      </c>
      <c r="O47" s="98">
        <v>1206</v>
      </c>
      <c r="P47" s="99">
        <f t="shared" si="1"/>
        <v>706.71600000000001</v>
      </c>
    </row>
    <row r="48" spans="1:16" ht="15">
      <c r="A48" s="58">
        <v>48</v>
      </c>
      <c r="B48" s="104">
        <v>45</v>
      </c>
      <c r="C48" s="102" t="s">
        <v>2645</v>
      </c>
      <c r="D48" s="76" t="s">
        <v>713</v>
      </c>
      <c r="E48" s="98">
        <v>410</v>
      </c>
      <c r="F48" s="99">
        <f t="shared" si="0"/>
        <v>240.26</v>
      </c>
      <c r="G48" s="104">
        <v>1404</v>
      </c>
      <c r="H48" s="102" t="s">
        <v>2645</v>
      </c>
      <c r="I48" s="76" t="s">
        <v>3097</v>
      </c>
      <c r="J48" s="98">
        <v>32796</v>
      </c>
      <c r="K48" s="99">
        <f t="shared" si="2"/>
        <v>19218.455999999998</v>
      </c>
      <c r="L48" s="104">
        <v>2763</v>
      </c>
      <c r="M48" s="102" t="s">
        <v>2645</v>
      </c>
      <c r="N48" s="76" t="s">
        <v>3085</v>
      </c>
      <c r="O48" s="98">
        <v>410</v>
      </c>
      <c r="P48" s="99">
        <f t="shared" si="1"/>
        <v>240.26</v>
      </c>
    </row>
    <row r="49" spans="1:16" ht="15">
      <c r="A49" s="58">
        <v>49</v>
      </c>
      <c r="B49" s="104">
        <v>46</v>
      </c>
      <c r="C49" s="102" t="s">
        <v>2645</v>
      </c>
      <c r="D49" s="76" t="s">
        <v>3099</v>
      </c>
      <c r="E49" s="98">
        <v>2026</v>
      </c>
      <c r="F49" s="99">
        <f t="shared" si="0"/>
        <v>1187.2359999999999</v>
      </c>
      <c r="G49" s="104">
        <v>1405</v>
      </c>
      <c r="H49" s="102" t="s">
        <v>2645</v>
      </c>
      <c r="I49" s="76" t="s">
        <v>714</v>
      </c>
      <c r="J49" s="98">
        <v>410</v>
      </c>
      <c r="K49" s="99">
        <f t="shared" si="2"/>
        <v>240.26</v>
      </c>
      <c r="L49" s="104">
        <v>2764</v>
      </c>
      <c r="M49" s="102" t="s">
        <v>2645</v>
      </c>
      <c r="N49" s="76" t="s">
        <v>710</v>
      </c>
      <c r="O49" s="98">
        <v>410</v>
      </c>
      <c r="P49" s="99">
        <f t="shared" si="1"/>
        <v>240.26</v>
      </c>
    </row>
    <row r="50" spans="1:16" ht="15">
      <c r="A50" s="58">
        <v>50</v>
      </c>
      <c r="B50" s="104">
        <v>47</v>
      </c>
      <c r="C50" s="102" t="s">
        <v>2645</v>
      </c>
      <c r="D50" s="76" t="s">
        <v>3102</v>
      </c>
      <c r="E50" s="98">
        <v>5788</v>
      </c>
      <c r="F50" s="99">
        <f t="shared" si="0"/>
        <v>3391.7679999999996</v>
      </c>
      <c r="G50" s="104">
        <v>1406</v>
      </c>
      <c r="H50" s="102" t="s">
        <v>2645</v>
      </c>
      <c r="I50" s="76" t="s">
        <v>3100</v>
      </c>
      <c r="J50" s="98">
        <v>2460</v>
      </c>
      <c r="K50" s="99">
        <f t="shared" si="2"/>
        <v>1441.56</v>
      </c>
      <c r="L50" s="104">
        <v>2765</v>
      </c>
      <c r="M50" s="102" t="s">
        <v>2645</v>
      </c>
      <c r="N50" s="76" t="s">
        <v>3091</v>
      </c>
      <c r="O50" s="98">
        <v>265265</v>
      </c>
      <c r="P50" s="99">
        <f t="shared" si="1"/>
        <v>155445.28999999998</v>
      </c>
    </row>
    <row r="51" spans="1:16" ht="15">
      <c r="A51" s="58">
        <v>53</v>
      </c>
      <c r="B51" s="104">
        <v>48</v>
      </c>
      <c r="C51" s="102" t="s">
        <v>2645</v>
      </c>
      <c r="D51" s="76" t="s">
        <v>3106</v>
      </c>
      <c r="E51" s="98">
        <v>53295</v>
      </c>
      <c r="F51" s="99">
        <f t="shared" si="0"/>
        <v>31230.87</v>
      </c>
      <c r="G51" s="104">
        <v>1407</v>
      </c>
      <c r="H51" s="102" t="s">
        <v>2645</v>
      </c>
      <c r="I51" s="76" t="s">
        <v>3103</v>
      </c>
      <c r="J51" s="98">
        <v>49195</v>
      </c>
      <c r="K51" s="99">
        <f t="shared" si="2"/>
        <v>28828.269999999997</v>
      </c>
      <c r="L51" s="104">
        <v>2766</v>
      </c>
      <c r="M51" s="102" t="s">
        <v>2645</v>
      </c>
      <c r="N51" s="76" t="s">
        <v>3094</v>
      </c>
      <c r="O51" s="98">
        <v>6752</v>
      </c>
      <c r="P51" s="99">
        <f t="shared" si="1"/>
        <v>3956.6719999999996</v>
      </c>
    </row>
    <row r="52" spans="1:16" ht="15">
      <c r="A52" s="58">
        <v>54</v>
      </c>
      <c r="B52" s="104">
        <v>49</v>
      </c>
      <c r="C52" s="102" t="s">
        <v>2645</v>
      </c>
      <c r="D52" s="76" t="s">
        <v>3109</v>
      </c>
      <c r="E52" s="98">
        <v>410</v>
      </c>
      <c r="F52" s="99">
        <f t="shared" si="0"/>
        <v>240.26</v>
      </c>
      <c r="G52" s="104">
        <v>1408</v>
      </c>
      <c r="H52" s="102" t="s">
        <v>2645</v>
      </c>
      <c r="I52" s="76" t="s">
        <v>3105</v>
      </c>
      <c r="J52" s="98">
        <v>40996</v>
      </c>
      <c r="K52" s="99">
        <f t="shared" si="2"/>
        <v>24023.655999999999</v>
      </c>
      <c r="L52" s="104">
        <v>2767</v>
      </c>
      <c r="M52" s="102" t="s">
        <v>2645</v>
      </c>
      <c r="N52" s="76" t="s">
        <v>711</v>
      </c>
      <c r="O52" s="98">
        <v>410</v>
      </c>
      <c r="P52" s="99">
        <f t="shared" si="1"/>
        <v>240.26</v>
      </c>
    </row>
    <row r="53" spans="1:16" ht="15">
      <c r="A53" s="58">
        <v>55</v>
      </c>
      <c r="B53" s="104">
        <v>50</v>
      </c>
      <c r="C53" s="102" t="s">
        <v>2645</v>
      </c>
      <c r="D53" s="76" t="s">
        <v>4823</v>
      </c>
      <c r="E53" s="98">
        <v>40996</v>
      </c>
      <c r="F53" s="99">
        <f t="shared" si="0"/>
        <v>24023.655999999999</v>
      </c>
      <c r="G53" s="104">
        <v>1409</v>
      </c>
      <c r="H53" s="102" t="s">
        <v>2645</v>
      </c>
      <c r="I53" s="76" t="s">
        <v>3107</v>
      </c>
      <c r="J53" s="98">
        <v>5788</v>
      </c>
      <c r="K53" s="99">
        <f t="shared" si="2"/>
        <v>3391.7679999999996</v>
      </c>
      <c r="L53" s="104">
        <v>2768</v>
      </c>
      <c r="M53" s="102" t="s">
        <v>2645</v>
      </c>
      <c r="N53" s="76" t="s">
        <v>712</v>
      </c>
      <c r="O53" s="98">
        <v>410</v>
      </c>
      <c r="P53" s="99">
        <f t="shared" si="1"/>
        <v>240.26</v>
      </c>
    </row>
    <row r="54" spans="1:16" ht="15">
      <c r="A54" s="58">
        <v>56</v>
      </c>
      <c r="B54" s="104">
        <v>51</v>
      </c>
      <c r="C54" s="102" t="s">
        <v>2645</v>
      </c>
      <c r="D54" s="76" t="s">
        <v>4826</v>
      </c>
      <c r="E54" s="98">
        <v>53295</v>
      </c>
      <c r="F54" s="99">
        <f t="shared" si="0"/>
        <v>31230.87</v>
      </c>
      <c r="G54" s="104">
        <v>1410</v>
      </c>
      <c r="H54" s="102" t="s">
        <v>2645</v>
      </c>
      <c r="I54" s="76" t="s">
        <v>4821</v>
      </c>
      <c r="J54" s="98">
        <v>400000</v>
      </c>
      <c r="K54" s="99">
        <f t="shared" si="2"/>
        <v>234400</v>
      </c>
      <c r="L54" s="104">
        <v>2769</v>
      </c>
      <c r="M54" s="102" t="s">
        <v>2645</v>
      </c>
      <c r="N54" s="76" t="s">
        <v>3098</v>
      </c>
      <c r="O54" s="98">
        <v>24115</v>
      </c>
      <c r="P54" s="99">
        <f t="shared" si="1"/>
        <v>14131.39</v>
      </c>
    </row>
    <row r="55" spans="1:16" ht="15">
      <c r="A55" s="58">
        <v>57</v>
      </c>
      <c r="B55" s="104">
        <v>52</v>
      </c>
      <c r="C55" s="102" t="s">
        <v>2645</v>
      </c>
      <c r="D55" s="76" t="s">
        <v>4829</v>
      </c>
      <c r="E55" s="98">
        <v>57876</v>
      </c>
      <c r="F55" s="99">
        <f t="shared" si="0"/>
        <v>33915.335999999996</v>
      </c>
      <c r="G55" s="104">
        <v>1411</v>
      </c>
      <c r="H55" s="102" t="s">
        <v>2645</v>
      </c>
      <c r="I55" s="76" t="s">
        <v>4824</v>
      </c>
      <c r="J55" s="98">
        <v>77168</v>
      </c>
      <c r="K55" s="99">
        <f t="shared" si="2"/>
        <v>45220.447999999997</v>
      </c>
      <c r="L55" s="104">
        <v>2770</v>
      </c>
      <c r="M55" s="102" t="s">
        <v>2645</v>
      </c>
      <c r="N55" s="76" t="s">
        <v>3101</v>
      </c>
      <c r="O55" s="98">
        <v>4100</v>
      </c>
      <c r="P55" s="99">
        <f t="shared" si="1"/>
        <v>2402.6</v>
      </c>
    </row>
    <row r="56" spans="1:16" ht="15">
      <c r="A56" s="58">
        <v>58</v>
      </c>
      <c r="B56" s="104">
        <v>53</v>
      </c>
      <c r="C56" s="102" t="s">
        <v>2645</v>
      </c>
      <c r="D56" s="76" t="s">
        <v>4832</v>
      </c>
      <c r="E56" s="98">
        <v>5305</v>
      </c>
      <c r="F56" s="99">
        <f t="shared" si="0"/>
        <v>3108.73</v>
      </c>
      <c r="G56" s="104">
        <v>1412</v>
      </c>
      <c r="H56" s="102" t="s">
        <v>2645</v>
      </c>
      <c r="I56" s="76" t="s">
        <v>4827</v>
      </c>
      <c r="J56" s="98">
        <v>12058</v>
      </c>
      <c r="K56" s="99">
        <f t="shared" si="2"/>
        <v>7065.9879999999994</v>
      </c>
      <c r="L56" s="104">
        <v>2771</v>
      </c>
      <c r="M56" s="102" t="s">
        <v>2645</v>
      </c>
      <c r="N56" s="76" t="s">
        <v>3108</v>
      </c>
      <c r="O56" s="98">
        <v>16398</v>
      </c>
      <c r="P56" s="99">
        <f t="shared" si="1"/>
        <v>9609.2279999999992</v>
      </c>
    </row>
    <row r="57" spans="1:16" ht="15">
      <c r="A57" s="58">
        <v>59</v>
      </c>
      <c r="B57" s="104">
        <v>54</v>
      </c>
      <c r="C57" s="102" t="s">
        <v>2645</v>
      </c>
      <c r="D57" s="76" t="s">
        <v>4835</v>
      </c>
      <c r="E57" s="98">
        <v>13987</v>
      </c>
      <c r="F57" s="99">
        <f t="shared" si="0"/>
        <v>8196.3819999999996</v>
      </c>
      <c r="G57" s="104">
        <v>1413</v>
      </c>
      <c r="H57" s="102" t="s">
        <v>2645</v>
      </c>
      <c r="I57" s="76" t="s">
        <v>4830</v>
      </c>
      <c r="J57" s="98">
        <v>77168</v>
      </c>
      <c r="K57" s="99">
        <f t="shared" si="2"/>
        <v>45220.447999999997</v>
      </c>
      <c r="L57" s="104">
        <v>2772</v>
      </c>
      <c r="M57" s="102" t="s">
        <v>2645</v>
      </c>
      <c r="N57" s="76" t="s">
        <v>4822</v>
      </c>
      <c r="O57" s="98">
        <v>53053</v>
      </c>
      <c r="P57" s="99">
        <f t="shared" si="1"/>
        <v>31089.057999999997</v>
      </c>
    </row>
    <row r="58" spans="1:16" ht="15">
      <c r="A58" s="58">
        <v>60</v>
      </c>
      <c r="B58" s="104">
        <v>55</v>
      </c>
      <c r="C58" s="102" t="s">
        <v>2645</v>
      </c>
      <c r="D58" s="76" t="s">
        <v>4838</v>
      </c>
      <c r="E58" s="98">
        <v>49195</v>
      </c>
      <c r="F58" s="99">
        <f t="shared" si="0"/>
        <v>28828.269999999997</v>
      </c>
      <c r="G58" s="104">
        <v>1414</v>
      </c>
      <c r="H58" s="102" t="s">
        <v>2645</v>
      </c>
      <c r="I58" s="76" t="s">
        <v>4833</v>
      </c>
      <c r="J58" s="98">
        <v>5305</v>
      </c>
      <c r="K58" s="99">
        <f t="shared" si="2"/>
        <v>3108.73</v>
      </c>
      <c r="L58" s="104">
        <v>2773</v>
      </c>
      <c r="M58" s="102" t="s">
        <v>2645</v>
      </c>
      <c r="N58" s="76" t="s">
        <v>4825</v>
      </c>
      <c r="O58" s="98">
        <v>55465</v>
      </c>
      <c r="P58" s="99">
        <f t="shared" si="1"/>
        <v>32502.489999999998</v>
      </c>
    </row>
    <row r="59" spans="1:16" ht="15">
      <c r="A59" s="58">
        <v>61</v>
      </c>
      <c r="B59" s="104">
        <v>56</v>
      </c>
      <c r="C59" s="102" t="s">
        <v>2645</v>
      </c>
      <c r="D59" s="76" t="s">
        <v>4841</v>
      </c>
      <c r="E59" s="98">
        <v>40000</v>
      </c>
      <c r="F59" s="99">
        <f t="shared" si="0"/>
        <v>23440</v>
      </c>
      <c r="G59" s="104">
        <v>1415</v>
      </c>
      <c r="H59" s="102" t="s">
        <v>2645</v>
      </c>
      <c r="I59" s="76" t="s">
        <v>4836</v>
      </c>
      <c r="J59" s="98">
        <v>13987</v>
      </c>
      <c r="K59" s="99">
        <f t="shared" si="2"/>
        <v>8196.3819999999996</v>
      </c>
      <c r="L59" s="104">
        <v>2774</v>
      </c>
      <c r="M59" s="102" t="s">
        <v>2645</v>
      </c>
      <c r="N59" s="76" t="s">
        <v>4828</v>
      </c>
      <c r="O59" s="98">
        <v>5305</v>
      </c>
      <c r="P59" s="99">
        <f t="shared" si="1"/>
        <v>3108.73</v>
      </c>
    </row>
    <row r="60" spans="1:16" ht="15">
      <c r="A60" s="58">
        <v>62</v>
      </c>
      <c r="B60" s="104">
        <v>57</v>
      </c>
      <c r="C60" s="102" t="s">
        <v>2645</v>
      </c>
      <c r="D60" s="76" t="s">
        <v>4844</v>
      </c>
      <c r="E60" s="98">
        <v>5305</v>
      </c>
      <c r="F60" s="99">
        <f t="shared" si="0"/>
        <v>3108.73</v>
      </c>
      <c r="G60" s="104">
        <v>1416</v>
      </c>
      <c r="H60" s="102" t="s">
        <v>2645</v>
      </c>
      <c r="I60" s="76" t="s">
        <v>4839</v>
      </c>
      <c r="J60" s="98">
        <v>89226</v>
      </c>
      <c r="K60" s="99">
        <f t="shared" si="2"/>
        <v>52286.435999999994</v>
      </c>
      <c r="L60" s="104">
        <v>2775</v>
      </c>
      <c r="M60" s="102" t="s">
        <v>2645</v>
      </c>
      <c r="N60" s="76" t="s">
        <v>4831</v>
      </c>
      <c r="O60" s="98">
        <v>24115</v>
      </c>
      <c r="P60" s="99">
        <f t="shared" si="1"/>
        <v>14131.39</v>
      </c>
    </row>
    <row r="61" spans="1:16" ht="15">
      <c r="A61" s="58">
        <v>63</v>
      </c>
      <c r="B61" s="104">
        <v>58</v>
      </c>
      <c r="C61" s="102" t="s">
        <v>2645</v>
      </c>
      <c r="D61" s="76" t="s">
        <v>4847</v>
      </c>
      <c r="E61" s="98">
        <v>16398</v>
      </c>
      <c r="F61" s="99">
        <f t="shared" si="0"/>
        <v>9609.2279999999992</v>
      </c>
      <c r="G61" s="104">
        <v>1417</v>
      </c>
      <c r="H61" s="102" t="s">
        <v>2645</v>
      </c>
      <c r="I61" s="76" t="s">
        <v>4842</v>
      </c>
      <c r="J61" s="98">
        <v>4823</v>
      </c>
      <c r="K61" s="99">
        <f t="shared" si="2"/>
        <v>2826.2779999999998</v>
      </c>
      <c r="L61" s="104">
        <v>2776</v>
      </c>
      <c r="M61" s="102" t="s">
        <v>2645</v>
      </c>
      <c r="N61" s="76" t="s">
        <v>4834</v>
      </c>
      <c r="O61" s="98">
        <v>13987</v>
      </c>
      <c r="P61" s="99">
        <f t="shared" si="1"/>
        <v>8196.3819999999996</v>
      </c>
    </row>
    <row r="62" spans="1:16" ht="15">
      <c r="A62" s="58">
        <v>64</v>
      </c>
      <c r="B62" s="104">
        <v>59</v>
      </c>
      <c r="C62" s="102" t="s">
        <v>2645</v>
      </c>
      <c r="D62" s="76" t="s">
        <v>4850</v>
      </c>
      <c r="E62" s="98">
        <v>12299</v>
      </c>
      <c r="F62" s="99">
        <f t="shared" si="0"/>
        <v>7207.2139999999999</v>
      </c>
      <c r="G62" s="104">
        <v>1418</v>
      </c>
      <c r="H62" s="102" t="s">
        <v>2645</v>
      </c>
      <c r="I62" s="76" t="s">
        <v>4845</v>
      </c>
      <c r="J62" s="98">
        <v>5788</v>
      </c>
      <c r="K62" s="99">
        <f t="shared" si="2"/>
        <v>3391.7679999999996</v>
      </c>
      <c r="L62" s="104">
        <v>2777</v>
      </c>
      <c r="M62" s="102" t="s">
        <v>2645</v>
      </c>
      <c r="N62" s="76" t="s">
        <v>4837</v>
      </c>
      <c r="O62" s="98">
        <v>13987</v>
      </c>
      <c r="P62" s="99">
        <f t="shared" si="1"/>
        <v>8196.3819999999996</v>
      </c>
    </row>
    <row r="63" spans="1:16" ht="15">
      <c r="A63" s="58">
        <v>65</v>
      </c>
      <c r="B63" s="104">
        <v>60</v>
      </c>
      <c r="C63" s="102" t="s">
        <v>2645</v>
      </c>
      <c r="D63" s="76" t="s">
        <v>740</v>
      </c>
      <c r="E63" s="98">
        <v>4100</v>
      </c>
      <c r="F63" s="99">
        <f t="shared" si="0"/>
        <v>2402.6</v>
      </c>
      <c r="G63" s="104">
        <v>1419</v>
      </c>
      <c r="H63" s="102" t="s">
        <v>2645</v>
      </c>
      <c r="I63" s="76" t="s">
        <v>4848</v>
      </c>
      <c r="J63" s="98">
        <v>2026</v>
      </c>
      <c r="K63" s="99">
        <f t="shared" si="2"/>
        <v>1187.2359999999999</v>
      </c>
      <c r="L63" s="104">
        <v>2778</v>
      </c>
      <c r="M63" s="102" t="s">
        <v>2645</v>
      </c>
      <c r="N63" s="76" t="s">
        <v>4840</v>
      </c>
      <c r="O63" s="98">
        <v>12058</v>
      </c>
      <c r="P63" s="99">
        <f t="shared" si="1"/>
        <v>7065.9879999999994</v>
      </c>
    </row>
    <row r="64" spans="1:16" ht="15">
      <c r="A64" s="58">
        <v>66</v>
      </c>
      <c r="B64" s="104">
        <v>61</v>
      </c>
      <c r="C64" s="102" t="s">
        <v>2645</v>
      </c>
      <c r="D64" s="76" t="s">
        <v>4855</v>
      </c>
      <c r="E64" s="98">
        <v>4100</v>
      </c>
      <c r="F64" s="99">
        <f t="shared" si="0"/>
        <v>2402.6</v>
      </c>
      <c r="G64" s="104">
        <v>1420</v>
      </c>
      <c r="H64" s="102" t="s">
        <v>2645</v>
      </c>
      <c r="I64" s="76" t="s">
        <v>4851</v>
      </c>
      <c r="J64" s="98">
        <v>12058</v>
      </c>
      <c r="K64" s="99">
        <f t="shared" si="2"/>
        <v>7065.9879999999994</v>
      </c>
      <c r="L64" s="104">
        <v>2779</v>
      </c>
      <c r="M64" s="102" t="s">
        <v>2645</v>
      </c>
      <c r="N64" s="76" t="s">
        <v>4843</v>
      </c>
      <c r="O64" s="98">
        <v>5788</v>
      </c>
      <c r="P64" s="99">
        <f t="shared" si="1"/>
        <v>3391.7679999999996</v>
      </c>
    </row>
    <row r="65" spans="1:16" ht="15">
      <c r="A65" s="58">
        <v>67</v>
      </c>
      <c r="B65" s="104">
        <v>62</v>
      </c>
      <c r="C65" s="102" t="s">
        <v>2645</v>
      </c>
      <c r="D65" s="76" t="s">
        <v>4858</v>
      </c>
      <c r="E65" s="98">
        <v>2026</v>
      </c>
      <c r="F65" s="99">
        <f t="shared" si="0"/>
        <v>1187.2359999999999</v>
      </c>
      <c r="G65" s="104">
        <v>1421</v>
      </c>
      <c r="H65" s="102" t="s">
        <v>2645</v>
      </c>
      <c r="I65" s="76" t="s">
        <v>4853</v>
      </c>
      <c r="J65" s="98">
        <v>38584</v>
      </c>
      <c r="K65" s="99">
        <f t="shared" si="2"/>
        <v>22610.223999999998</v>
      </c>
      <c r="L65" s="104">
        <v>2780</v>
      </c>
      <c r="M65" s="102" t="s">
        <v>2645</v>
      </c>
      <c r="N65" s="76" t="s">
        <v>4846</v>
      </c>
      <c r="O65" s="98">
        <v>4100</v>
      </c>
      <c r="P65" s="99">
        <f t="shared" si="1"/>
        <v>2402.6</v>
      </c>
    </row>
    <row r="66" spans="1:16" ht="15">
      <c r="A66" s="58">
        <v>68</v>
      </c>
      <c r="B66" s="104">
        <v>63</v>
      </c>
      <c r="C66" s="102" t="s">
        <v>2645</v>
      </c>
      <c r="D66" s="76" t="s">
        <v>4861</v>
      </c>
      <c r="E66" s="98">
        <v>2026</v>
      </c>
      <c r="F66" s="99">
        <f t="shared" si="0"/>
        <v>1187.2359999999999</v>
      </c>
      <c r="G66" s="104">
        <v>1422</v>
      </c>
      <c r="H66" s="102" t="s">
        <v>2645</v>
      </c>
      <c r="I66" s="76" t="s">
        <v>4856</v>
      </c>
      <c r="J66" s="98">
        <v>2026</v>
      </c>
      <c r="K66" s="99">
        <f t="shared" si="2"/>
        <v>1187.2359999999999</v>
      </c>
      <c r="L66" s="104">
        <v>2781</v>
      </c>
      <c r="M66" s="102" t="s">
        <v>2645</v>
      </c>
      <c r="N66" s="76" t="s">
        <v>4849</v>
      </c>
      <c r="O66" s="98">
        <v>12058</v>
      </c>
      <c r="P66" s="99">
        <f t="shared" si="1"/>
        <v>7065.9879999999994</v>
      </c>
    </row>
    <row r="67" spans="1:16" ht="15">
      <c r="A67" s="58">
        <v>69</v>
      </c>
      <c r="B67" s="104">
        <v>64</v>
      </c>
      <c r="C67" s="102" t="s">
        <v>2645</v>
      </c>
      <c r="D67" s="76" t="s">
        <v>1562</v>
      </c>
      <c r="E67" s="98">
        <v>12299</v>
      </c>
      <c r="F67" s="99">
        <f t="shared" si="0"/>
        <v>7207.2139999999999</v>
      </c>
      <c r="G67" s="104">
        <v>1423</v>
      </c>
      <c r="H67" s="102" t="s">
        <v>2645</v>
      </c>
      <c r="I67" s="76" t="s">
        <v>4859</v>
      </c>
      <c r="J67" s="98">
        <v>386</v>
      </c>
      <c r="K67" s="99">
        <f t="shared" si="2"/>
        <v>226.196</v>
      </c>
      <c r="L67" s="104">
        <v>2782</v>
      </c>
      <c r="M67" s="102" t="s">
        <v>2645</v>
      </c>
      <c r="N67" s="76" t="s">
        <v>4852</v>
      </c>
      <c r="O67" s="98">
        <v>1206</v>
      </c>
      <c r="P67" s="99">
        <f t="shared" si="1"/>
        <v>706.71600000000001</v>
      </c>
    </row>
    <row r="68" spans="1:16" ht="15">
      <c r="A68" s="58">
        <v>70</v>
      </c>
      <c r="B68" s="104">
        <v>65</v>
      </c>
      <c r="C68" s="102" t="s">
        <v>2645</v>
      </c>
      <c r="D68" s="76" t="s">
        <v>682</v>
      </c>
      <c r="E68" s="98">
        <v>12299</v>
      </c>
      <c r="F68" s="99">
        <f t="shared" si="0"/>
        <v>7207.2139999999999</v>
      </c>
      <c r="G68" s="104">
        <v>1424</v>
      </c>
      <c r="H68" s="102" t="s">
        <v>2645</v>
      </c>
      <c r="I68" s="76" t="s">
        <v>810</v>
      </c>
      <c r="J68" s="98">
        <v>579</v>
      </c>
      <c r="K68" s="99">
        <f t="shared" si="2"/>
        <v>339.29399999999998</v>
      </c>
      <c r="L68" s="104">
        <v>2783</v>
      </c>
      <c r="M68" s="102" t="s">
        <v>2645</v>
      </c>
      <c r="N68" s="76" t="s">
        <v>4854</v>
      </c>
      <c r="O68" s="98">
        <v>36655</v>
      </c>
      <c r="P68" s="99">
        <f t="shared" si="1"/>
        <v>21479.829999999998</v>
      </c>
    </row>
    <row r="69" spans="1:16" ht="15">
      <c r="A69" s="58">
        <v>71</v>
      </c>
      <c r="B69" s="104">
        <v>66</v>
      </c>
      <c r="C69" s="102" t="s">
        <v>2645</v>
      </c>
      <c r="D69" s="76" t="s">
        <v>812</v>
      </c>
      <c r="E69" s="98">
        <v>2026</v>
      </c>
      <c r="F69" s="99">
        <f t="shared" ref="F69:F132" si="3">E69*0.586</f>
        <v>1187.2359999999999</v>
      </c>
      <c r="G69" s="104">
        <v>1425</v>
      </c>
      <c r="H69" s="102" t="s">
        <v>2645</v>
      </c>
      <c r="I69" s="76" t="s">
        <v>683</v>
      </c>
      <c r="J69" s="98">
        <v>12058</v>
      </c>
      <c r="K69" s="99">
        <f t="shared" si="2"/>
        <v>7065.9879999999994</v>
      </c>
      <c r="L69" s="104">
        <v>2784</v>
      </c>
      <c r="M69" s="102" t="s">
        <v>2645</v>
      </c>
      <c r="N69" s="76" t="s">
        <v>4857</v>
      </c>
      <c r="O69" s="98">
        <v>2026</v>
      </c>
      <c r="P69" s="99">
        <f t="shared" ref="P69:P132" si="4">O69*0.586</f>
        <v>1187.2359999999999</v>
      </c>
    </row>
    <row r="70" spans="1:16" ht="15">
      <c r="A70" s="58">
        <v>72</v>
      </c>
      <c r="B70" s="104">
        <v>67</v>
      </c>
      <c r="C70" s="102" t="s">
        <v>2645</v>
      </c>
      <c r="D70" s="76" t="s">
        <v>631</v>
      </c>
      <c r="E70" s="98">
        <v>6752</v>
      </c>
      <c r="F70" s="99">
        <f t="shared" si="3"/>
        <v>3956.6719999999996</v>
      </c>
      <c r="G70" s="104">
        <v>1426</v>
      </c>
      <c r="H70" s="102" t="s">
        <v>2645</v>
      </c>
      <c r="I70" s="76" t="s">
        <v>813</v>
      </c>
      <c r="J70" s="98">
        <v>820</v>
      </c>
      <c r="K70" s="99">
        <f t="shared" ref="K70:K133" si="5">J70*0.586</f>
        <v>480.52</v>
      </c>
      <c r="L70" s="104">
        <v>2785</v>
      </c>
      <c r="M70" s="102" t="s">
        <v>2645</v>
      </c>
      <c r="N70" s="76" t="s">
        <v>4860</v>
      </c>
      <c r="O70" s="98">
        <v>579</v>
      </c>
      <c r="P70" s="99">
        <f t="shared" si="4"/>
        <v>339.29399999999998</v>
      </c>
    </row>
    <row r="71" spans="1:16" ht="15">
      <c r="A71" s="58">
        <v>73</v>
      </c>
      <c r="B71" s="104">
        <v>68</v>
      </c>
      <c r="C71" s="102" t="s">
        <v>2645</v>
      </c>
      <c r="D71" s="76" t="s">
        <v>770</v>
      </c>
      <c r="E71" s="98">
        <v>410</v>
      </c>
      <c r="F71" s="99">
        <f t="shared" si="3"/>
        <v>240.26</v>
      </c>
      <c r="G71" s="104">
        <v>1427</v>
      </c>
      <c r="H71" s="102" t="s">
        <v>2645</v>
      </c>
      <c r="I71" s="76" t="s">
        <v>1592</v>
      </c>
      <c r="J71" s="98">
        <v>8199</v>
      </c>
      <c r="K71" s="99">
        <f t="shared" si="5"/>
        <v>4804.6139999999996</v>
      </c>
      <c r="L71" s="104">
        <v>2786</v>
      </c>
      <c r="M71" s="102" t="s">
        <v>2645</v>
      </c>
      <c r="N71" s="76" t="s">
        <v>4862</v>
      </c>
      <c r="O71" s="98">
        <v>26527</v>
      </c>
      <c r="P71" s="99">
        <f t="shared" si="4"/>
        <v>15544.821999999998</v>
      </c>
    </row>
    <row r="72" spans="1:16" ht="15">
      <c r="A72" s="58">
        <v>74</v>
      </c>
      <c r="B72" s="104">
        <v>69</v>
      </c>
      <c r="C72" s="102" t="s">
        <v>2645</v>
      </c>
      <c r="D72" s="76" t="s">
        <v>223</v>
      </c>
      <c r="E72" s="98">
        <v>7717</v>
      </c>
      <c r="F72" s="99">
        <f t="shared" si="3"/>
        <v>4522.1619999999994</v>
      </c>
      <c r="G72" s="104">
        <v>1428</v>
      </c>
      <c r="H72" s="102" t="s">
        <v>2645</v>
      </c>
      <c r="I72" s="76" t="s">
        <v>771</v>
      </c>
      <c r="J72" s="98">
        <v>410</v>
      </c>
      <c r="K72" s="99">
        <f t="shared" si="5"/>
        <v>240.26</v>
      </c>
      <c r="L72" s="104">
        <v>2787</v>
      </c>
      <c r="M72" s="102" t="s">
        <v>2645</v>
      </c>
      <c r="N72" s="76" t="s">
        <v>684</v>
      </c>
      <c r="O72" s="98">
        <v>2026</v>
      </c>
      <c r="P72" s="99">
        <f t="shared" si="4"/>
        <v>1187.2359999999999</v>
      </c>
    </row>
    <row r="73" spans="1:16" ht="15">
      <c r="A73" s="58">
        <v>75</v>
      </c>
      <c r="B73" s="104">
        <v>70</v>
      </c>
      <c r="C73" s="102" t="s">
        <v>2645</v>
      </c>
      <c r="D73" s="76" t="s">
        <v>229</v>
      </c>
      <c r="E73" s="98">
        <v>1640</v>
      </c>
      <c r="F73" s="99">
        <f t="shared" si="3"/>
        <v>961.04</v>
      </c>
      <c r="G73" s="104">
        <v>1429</v>
      </c>
      <c r="H73" s="102" t="s">
        <v>2645</v>
      </c>
      <c r="I73" s="76" t="s">
        <v>854</v>
      </c>
      <c r="J73" s="98">
        <v>1206</v>
      </c>
      <c r="K73" s="99">
        <f t="shared" si="5"/>
        <v>706.71600000000001</v>
      </c>
      <c r="L73" s="104">
        <v>2788</v>
      </c>
      <c r="M73" s="102" t="s">
        <v>2645</v>
      </c>
      <c r="N73" s="76" t="s">
        <v>811</v>
      </c>
      <c r="O73" s="98">
        <v>410</v>
      </c>
      <c r="P73" s="99">
        <f t="shared" si="4"/>
        <v>240.26</v>
      </c>
    </row>
    <row r="74" spans="1:16" ht="15">
      <c r="A74" s="58">
        <v>76</v>
      </c>
      <c r="B74" s="104">
        <v>71</v>
      </c>
      <c r="C74" s="102" t="s">
        <v>2645</v>
      </c>
      <c r="D74" s="76" t="s">
        <v>210</v>
      </c>
      <c r="E74" s="98">
        <v>8199</v>
      </c>
      <c r="F74" s="99">
        <f t="shared" si="3"/>
        <v>4804.6139999999996</v>
      </c>
      <c r="G74" s="104">
        <v>1430</v>
      </c>
      <c r="H74" s="102" t="s">
        <v>2645</v>
      </c>
      <c r="I74" s="76" t="s">
        <v>106</v>
      </c>
      <c r="J74" s="98">
        <v>820</v>
      </c>
      <c r="K74" s="99">
        <f t="shared" si="5"/>
        <v>480.52</v>
      </c>
      <c r="L74" s="104">
        <v>2789</v>
      </c>
      <c r="M74" s="102" t="s">
        <v>2645</v>
      </c>
      <c r="N74" s="76" t="s">
        <v>195</v>
      </c>
      <c r="O74" s="98">
        <v>6752</v>
      </c>
      <c r="P74" s="99">
        <f t="shared" si="4"/>
        <v>3956.6719999999996</v>
      </c>
    </row>
    <row r="75" spans="1:16" ht="15">
      <c r="A75" s="58">
        <v>78</v>
      </c>
      <c r="B75" s="104">
        <v>72</v>
      </c>
      <c r="C75" s="102" t="s">
        <v>2645</v>
      </c>
      <c r="D75" s="76" t="s">
        <v>776</v>
      </c>
      <c r="E75" s="98">
        <v>4100</v>
      </c>
      <c r="F75" s="99">
        <f t="shared" si="3"/>
        <v>2402.6</v>
      </c>
      <c r="G75" s="104">
        <v>1431</v>
      </c>
      <c r="H75" s="102" t="s">
        <v>2645</v>
      </c>
      <c r="I75" s="76" t="s">
        <v>775</v>
      </c>
      <c r="J75" s="98">
        <v>410</v>
      </c>
      <c r="K75" s="99">
        <f t="shared" si="5"/>
        <v>240.26</v>
      </c>
      <c r="L75" s="104">
        <v>2790</v>
      </c>
      <c r="M75" s="102" t="s">
        <v>2645</v>
      </c>
      <c r="N75" s="76" t="s">
        <v>769</v>
      </c>
      <c r="O75" s="98">
        <v>410</v>
      </c>
      <c r="P75" s="99">
        <f t="shared" si="4"/>
        <v>240.26</v>
      </c>
    </row>
    <row r="76" spans="1:16" ht="15">
      <c r="A76" s="58">
        <v>79</v>
      </c>
      <c r="B76" s="104">
        <v>73</v>
      </c>
      <c r="C76" s="102" t="s">
        <v>2645</v>
      </c>
      <c r="D76" s="76" t="s">
        <v>779</v>
      </c>
      <c r="E76" s="98">
        <v>41</v>
      </c>
      <c r="F76" s="99">
        <f t="shared" si="3"/>
        <v>24.026</v>
      </c>
      <c r="G76" s="104">
        <v>1432</v>
      </c>
      <c r="H76" s="102" t="s">
        <v>2645</v>
      </c>
      <c r="I76" s="76" t="s">
        <v>777</v>
      </c>
      <c r="J76" s="98">
        <v>410</v>
      </c>
      <c r="K76" s="99">
        <f t="shared" si="5"/>
        <v>240.26</v>
      </c>
      <c r="L76" s="104">
        <v>2791</v>
      </c>
      <c r="M76" s="102" t="s">
        <v>2645</v>
      </c>
      <c r="N76" s="76" t="s">
        <v>1105</v>
      </c>
      <c r="O76" s="98">
        <v>9646</v>
      </c>
      <c r="P76" s="99">
        <f t="shared" si="4"/>
        <v>5652.5559999999996</v>
      </c>
    </row>
    <row r="77" spans="1:16" ht="15">
      <c r="A77" s="58">
        <v>80</v>
      </c>
      <c r="B77" s="104">
        <v>74</v>
      </c>
      <c r="C77" s="102" t="s">
        <v>2645</v>
      </c>
      <c r="D77" s="76" t="s">
        <v>781</v>
      </c>
      <c r="E77" s="98">
        <v>5305</v>
      </c>
      <c r="F77" s="99">
        <f t="shared" si="3"/>
        <v>3108.73</v>
      </c>
      <c r="G77" s="104">
        <v>1433</v>
      </c>
      <c r="H77" s="102" t="s">
        <v>2645</v>
      </c>
      <c r="I77" s="76" t="s">
        <v>780</v>
      </c>
      <c r="J77" s="98">
        <v>41</v>
      </c>
      <c r="K77" s="99">
        <f t="shared" si="5"/>
        <v>24.026</v>
      </c>
      <c r="L77" s="104">
        <v>2792</v>
      </c>
      <c r="M77" s="102" t="s">
        <v>2645</v>
      </c>
      <c r="N77" s="76" t="s">
        <v>821</v>
      </c>
      <c r="O77" s="98">
        <v>2026</v>
      </c>
      <c r="P77" s="99">
        <f t="shared" si="4"/>
        <v>1187.2359999999999</v>
      </c>
    </row>
    <row r="78" spans="1:16" ht="15">
      <c r="A78" s="58">
        <v>81</v>
      </c>
      <c r="B78" s="104">
        <v>75</v>
      </c>
      <c r="C78" s="102" t="s">
        <v>2645</v>
      </c>
      <c r="D78" s="76" t="s">
        <v>784</v>
      </c>
      <c r="E78" s="98">
        <v>410</v>
      </c>
      <c r="F78" s="99">
        <f t="shared" si="3"/>
        <v>240.26</v>
      </c>
      <c r="G78" s="104">
        <v>1434</v>
      </c>
      <c r="H78" s="102" t="s">
        <v>2645</v>
      </c>
      <c r="I78" s="76" t="s">
        <v>782</v>
      </c>
      <c r="J78" s="98">
        <v>7717</v>
      </c>
      <c r="K78" s="99">
        <f t="shared" si="5"/>
        <v>4522.1619999999994</v>
      </c>
      <c r="L78" s="104">
        <v>2793</v>
      </c>
      <c r="M78" s="102" t="s">
        <v>2645</v>
      </c>
      <c r="N78" s="76" t="s">
        <v>660</v>
      </c>
      <c r="O78" s="98">
        <v>5000</v>
      </c>
      <c r="P78" s="99">
        <f t="shared" si="4"/>
        <v>2930</v>
      </c>
    </row>
    <row r="79" spans="1:16" ht="15">
      <c r="A79" s="58">
        <v>82</v>
      </c>
      <c r="B79" s="104">
        <v>76</v>
      </c>
      <c r="C79" s="102" t="s">
        <v>2645</v>
      </c>
      <c r="D79" s="76" t="s">
        <v>786</v>
      </c>
      <c r="E79" s="98">
        <v>410</v>
      </c>
      <c r="F79" s="99">
        <f t="shared" si="3"/>
        <v>240.26</v>
      </c>
      <c r="G79" s="104">
        <v>1435</v>
      </c>
      <c r="H79" s="102" t="s">
        <v>2645</v>
      </c>
      <c r="I79" s="76" t="s">
        <v>785</v>
      </c>
      <c r="J79" s="98">
        <v>410</v>
      </c>
      <c r="K79" s="99">
        <f t="shared" si="5"/>
        <v>240.26</v>
      </c>
      <c r="L79" s="104">
        <v>2794</v>
      </c>
      <c r="M79" s="102" t="s">
        <v>2645</v>
      </c>
      <c r="N79" s="76" t="s">
        <v>1061</v>
      </c>
      <c r="O79" s="98">
        <v>12058</v>
      </c>
      <c r="P79" s="99">
        <f t="shared" si="4"/>
        <v>7065.9879999999994</v>
      </c>
    </row>
    <row r="80" spans="1:16" ht="15">
      <c r="A80" s="58">
        <v>83</v>
      </c>
      <c r="B80" s="104">
        <v>77</v>
      </c>
      <c r="C80" s="102" t="s">
        <v>2645</v>
      </c>
      <c r="D80" s="76" t="s">
        <v>789</v>
      </c>
      <c r="E80" s="98">
        <v>410</v>
      </c>
      <c r="F80" s="99">
        <f t="shared" si="3"/>
        <v>240.26</v>
      </c>
      <c r="G80" s="104">
        <v>1436</v>
      </c>
      <c r="H80" s="102" t="s">
        <v>2645</v>
      </c>
      <c r="I80" s="76" t="s">
        <v>787</v>
      </c>
      <c r="J80" s="98">
        <v>410</v>
      </c>
      <c r="K80" s="99">
        <f t="shared" si="5"/>
        <v>240.26</v>
      </c>
      <c r="L80" s="104">
        <v>2795</v>
      </c>
      <c r="M80" s="102" t="s">
        <v>2645</v>
      </c>
      <c r="N80" s="76" t="s">
        <v>778</v>
      </c>
      <c r="O80" s="98">
        <v>81991</v>
      </c>
      <c r="P80" s="99">
        <f t="shared" si="4"/>
        <v>48046.725999999995</v>
      </c>
    </row>
    <row r="81" spans="1:16" ht="15">
      <c r="A81" s="58">
        <v>84</v>
      </c>
      <c r="B81" s="104">
        <v>78</v>
      </c>
      <c r="C81" s="102" t="s">
        <v>2645</v>
      </c>
      <c r="D81" s="76" t="s">
        <v>772</v>
      </c>
      <c r="E81" s="98">
        <v>12299</v>
      </c>
      <c r="F81" s="99">
        <f t="shared" si="3"/>
        <v>7207.2139999999999</v>
      </c>
      <c r="G81" s="104">
        <v>1437</v>
      </c>
      <c r="H81" s="102" t="s">
        <v>2645</v>
      </c>
      <c r="I81" s="76" t="s">
        <v>790</v>
      </c>
      <c r="J81" s="98">
        <v>410</v>
      </c>
      <c r="K81" s="99">
        <f t="shared" si="5"/>
        <v>240.26</v>
      </c>
      <c r="L81" s="104">
        <v>2796</v>
      </c>
      <c r="M81" s="102" t="s">
        <v>2645</v>
      </c>
      <c r="N81" s="76" t="s">
        <v>799</v>
      </c>
      <c r="O81" s="98">
        <v>41</v>
      </c>
      <c r="P81" s="99">
        <f t="shared" si="4"/>
        <v>24.026</v>
      </c>
    </row>
    <row r="82" spans="1:16" ht="15">
      <c r="A82" s="58">
        <v>85</v>
      </c>
      <c r="B82" s="104">
        <v>79</v>
      </c>
      <c r="C82" s="102" t="s">
        <v>2645</v>
      </c>
      <c r="D82" s="76" t="s">
        <v>1425</v>
      </c>
      <c r="E82" s="98">
        <v>410</v>
      </c>
      <c r="F82" s="99">
        <f t="shared" si="3"/>
        <v>240.26</v>
      </c>
      <c r="G82" s="104">
        <v>1438</v>
      </c>
      <c r="H82" s="102" t="s">
        <v>2645</v>
      </c>
      <c r="I82" s="76" t="s">
        <v>801</v>
      </c>
      <c r="J82" s="98">
        <v>820</v>
      </c>
      <c r="K82" s="99">
        <f t="shared" si="5"/>
        <v>480.52</v>
      </c>
      <c r="L82" s="104">
        <v>2797</v>
      </c>
      <c r="M82" s="102" t="s">
        <v>2645</v>
      </c>
      <c r="N82" s="76" t="s">
        <v>783</v>
      </c>
      <c r="O82" s="98">
        <v>410</v>
      </c>
      <c r="P82" s="99">
        <f t="shared" si="4"/>
        <v>240.26</v>
      </c>
    </row>
    <row r="83" spans="1:16" ht="15">
      <c r="A83" s="58">
        <v>86</v>
      </c>
      <c r="B83" s="104">
        <v>80</v>
      </c>
      <c r="C83" s="102" t="s">
        <v>2645</v>
      </c>
      <c r="D83" s="76" t="s">
        <v>211</v>
      </c>
      <c r="E83" s="98">
        <v>4100</v>
      </c>
      <c r="F83" s="99">
        <f t="shared" si="3"/>
        <v>2402.6</v>
      </c>
      <c r="G83" s="104">
        <v>1439</v>
      </c>
      <c r="H83" s="102" t="s">
        <v>2645</v>
      </c>
      <c r="I83" s="76" t="s">
        <v>1106</v>
      </c>
      <c r="J83" s="98">
        <v>24597</v>
      </c>
      <c r="K83" s="99">
        <f t="shared" si="5"/>
        <v>14413.841999999999</v>
      </c>
      <c r="L83" s="104">
        <v>2798</v>
      </c>
      <c r="M83" s="102" t="s">
        <v>2645</v>
      </c>
      <c r="N83" s="76" t="s">
        <v>800</v>
      </c>
      <c r="O83" s="98">
        <v>820</v>
      </c>
      <c r="P83" s="99">
        <f t="shared" si="4"/>
        <v>480.52</v>
      </c>
    </row>
    <row r="84" spans="1:16" ht="15">
      <c r="A84" s="58">
        <v>87</v>
      </c>
      <c r="B84" s="104">
        <v>81</v>
      </c>
      <c r="C84" s="102" t="s">
        <v>2645</v>
      </c>
      <c r="D84" s="76" t="s">
        <v>803</v>
      </c>
      <c r="E84" s="98">
        <v>4100</v>
      </c>
      <c r="F84" s="99">
        <f t="shared" si="3"/>
        <v>2402.6</v>
      </c>
      <c r="G84" s="104">
        <v>1440</v>
      </c>
      <c r="H84" s="102" t="s">
        <v>2645</v>
      </c>
      <c r="I84" s="76" t="s">
        <v>802</v>
      </c>
      <c r="J84" s="98">
        <v>178451</v>
      </c>
      <c r="K84" s="99">
        <f t="shared" si="5"/>
        <v>104572.28599999999</v>
      </c>
      <c r="L84" s="104">
        <v>2799</v>
      </c>
      <c r="M84" s="102" t="s">
        <v>2645</v>
      </c>
      <c r="N84" s="76" t="s">
        <v>788</v>
      </c>
      <c r="O84" s="98">
        <v>410</v>
      </c>
      <c r="P84" s="99">
        <f t="shared" si="4"/>
        <v>240.26</v>
      </c>
    </row>
    <row r="85" spans="1:16" ht="15">
      <c r="A85" s="58">
        <v>88</v>
      </c>
      <c r="B85" s="104">
        <v>82</v>
      </c>
      <c r="C85" s="102" t="s">
        <v>2645</v>
      </c>
      <c r="D85" s="76" t="s">
        <v>794</v>
      </c>
      <c r="E85" s="98">
        <v>1206</v>
      </c>
      <c r="F85" s="99">
        <f t="shared" si="3"/>
        <v>706.71600000000001</v>
      </c>
      <c r="G85" s="104">
        <v>1441</v>
      </c>
      <c r="H85" s="102" t="s">
        <v>2645</v>
      </c>
      <c r="I85" s="76" t="s">
        <v>792</v>
      </c>
      <c r="J85" s="98">
        <v>1206</v>
      </c>
      <c r="K85" s="99">
        <f t="shared" si="5"/>
        <v>706.71600000000001</v>
      </c>
      <c r="L85" s="104">
        <v>2800</v>
      </c>
      <c r="M85" s="102" t="s">
        <v>2645</v>
      </c>
      <c r="N85" s="76" t="s">
        <v>791</v>
      </c>
      <c r="O85" s="98">
        <v>410</v>
      </c>
      <c r="P85" s="99">
        <f t="shared" si="4"/>
        <v>240.26</v>
      </c>
    </row>
    <row r="86" spans="1:16" ht="15">
      <c r="A86" s="58">
        <v>89</v>
      </c>
      <c r="B86" s="104">
        <v>83</v>
      </c>
      <c r="C86" s="102" t="s">
        <v>2645</v>
      </c>
      <c r="D86" s="76" t="s">
        <v>805</v>
      </c>
      <c r="E86" s="98">
        <v>2026</v>
      </c>
      <c r="F86" s="99">
        <f t="shared" si="3"/>
        <v>1187.2359999999999</v>
      </c>
      <c r="G86" s="104">
        <v>1442</v>
      </c>
      <c r="H86" s="102" t="s">
        <v>2645</v>
      </c>
      <c r="I86" s="76" t="s">
        <v>795</v>
      </c>
      <c r="J86" s="98">
        <v>1206</v>
      </c>
      <c r="K86" s="99">
        <f t="shared" si="5"/>
        <v>706.71600000000001</v>
      </c>
      <c r="L86" s="104">
        <v>2801</v>
      </c>
      <c r="M86" s="102" t="s">
        <v>2645</v>
      </c>
      <c r="N86" s="76" t="s">
        <v>725</v>
      </c>
      <c r="O86" s="98">
        <v>9646</v>
      </c>
      <c r="P86" s="99">
        <f t="shared" si="4"/>
        <v>5652.5559999999996</v>
      </c>
    </row>
    <row r="87" spans="1:16" ht="15">
      <c r="A87" s="58">
        <v>90</v>
      </c>
      <c r="B87" s="104">
        <v>84</v>
      </c>
      <c r="C87" s="102" t="s">
        <v>2645</v>
      </c>
      <c r="D87" s="76" t="s">
        <v>797</v>
      </c>
      <c r="E87" s="98">
        <v>1640</v>
      </c>
      <c r="F87" s="99">
        <f t="shared" si="3"/>
        <v>961.04</v>
      </c>
      <c r="G87" s="104">
        <v>1443</v>
      </c>
      <c r="H87" s="102" t="s">
        <v>2645</v>
      </c>
      <c r="I87" s="76" t="s">
        <v>806</v>
      </c>
      <c r="J87" s="98">
        <v>1833</v>
      </c>
      <c r="K87" s="99">
        <f t="shared" si="5"/>
        <v>1074.1379999999999</v>
      </c>
      <c r="L87" s="104">
        <v>2802</v>
      </c>
      <c r="M87" s="102" t="s">
        <v>2645</v>
      </c>
      <c r="N87" s="76" t="s">
        <v>1107</v>
      </c>
      <c r="O87" s="98">
        <v>81991</v>
      </c>
      <c r="P87" s="99">
        <f t="shared" si="4"/>
        <v>48046.725999999995</v>
      </c>
    </row>
    <row r="88" spans="1:16" ht="15">
      <c r="A88" s="58">
        <v>91</v>
      </c>
      <c r="B88" s="104">
        <v>85</v>
      </c>
      <c r="C88" s="102" t="s">
        <v>2645</v>
      </c>
      <c r="D88" s="76" t="s">
        <v>877</v>
      </c>
      <c r="E88" s="98">
        <v>410</v>
      </c>
      <c r="F88" s="99">
        <f t="shared" si="3"/>
        <v>240.26</v>
      </c>
      <c r="G88" s="104">
        <v>1444</v>
      </c>
      <c r="H88" s="102" t="s">
        <v>2645</v>
      </c>
      <c r="I88" s="76" t="s">
        <v>798</v>
      </c>
      <c r="J88" s="98">
        <v>1640</v>
      </c>
      <c r="K88" s="99">
        <f t="shared" si="5"/>
        <v>961.04</v>
      </c>
      <c r="L88" s="104">
        <v>2803</v>
      </c>
      <c r="M88" s="102" t="s">
        <v>2645</v>
      </c>
      <c r="N88" s="76" t="s">
        <v>212</v>
      </c>
      <c r="O88" s="98">
        <v>410</v>
      </c>
      <c r="P88" s="99">
        <f t="shared" si="4"/>
        <v>240.26</v>
      </c>
    </row>
    <row r="89" spans="1:16" ht="15">
      <c r="A89" s="58">
        <v>92</v>
      </c>
      <c r="B89" s="104">
        <v>86</v>
      </c>
      <c r="C89" s="102" t="s">
        <v>2645</v>
      </c>
      <c r="D89" s="76" t="s">
        <v>1436</v>
      </c>
      <c r="E89" s="98">
        <v>18327</v>
      </c>
      <c r="F89" s="99">
        <f t="shared" si="3"/>
        <v>10739.621999999999</v>
      </c>
      <c r="G89" s="104">
        <v>1445</v>
      </c>
      <c r="H89" s="102" t="s">
        <v>2645</v>
      </c>
      <c r="I89" s="76" t="s">
        <v>633</v>
      </c>
      <c r="J89" s="98">
        <v>236327</v>
      </c>
      <c r="K89" s="99">
        <f t="shared" si="5"/>
        <v>138487.622</v>
      </c>
      <c r="L89" s="104">
        <v>2804</v>
      </c>
      <c r="M89" s="102" t="s">
        <v>2645</v>
      </c>
      <c r="N89" s="76" t="s">
        <v>793</v>
      </c>
      <c r="O89" s="98">
        <v>1206</v>
      </c>
      <c r="P89" s="99">
        <f t="shared" si="4"/>
        <v>706.71600000000001</v>
      </c>
    </row>
    <row r="90" spans="1:16" ht="15">
      <c r="A90" s="58">
        <v>94</v>
      </c>
      <c r="B90" s="104">
        <v>87</v>
      </c>
      <c r="C90" s="102" t="s">
        <v>2645</v>
      </c>
      <c r="D90" s="76" t="s">
        <v>826</v>
      </c>
      <c r="E90" s="98">
        <v>12058</v>
      </c>
      <c r="F90" s="99">
        <f t="shared" si="3"/>
        <v>7065.9879999999994</v>
      </c>
      <c r="G90" s="104">
        <v>1446</v>
      </c>
      <c r="H90" s="102" t="s">
        <v>2645</v>
      </c>
      <c r="I90" s="76" t="s">
        <v>655</v>
      </c>
      <c r="J90" s="98">
        <v>20257</v>
      </c>
      <c r="K90" s="99">
        <f t="shared" si="5"/>
        <v>11870.601999999999</v>
      </c>
      <c r="L90" s="104">
        <v>2805</v>
      </c>
      <c r="M90" s="102" t="s">
        <v>2645</v>
      </c>
      <c r="N90" s="76" t="s">
        <v>804</v>
      </c>
      <c r="O90" s="98">
        <v>410</v>
      </c>
      <c r="P90" s="99">
        <f t="shared" si="4"/>
        <v>240.26</v>
      </c>
    </row>
    <row r="91" spans="1:16" ht="15">
      <c r="A91" s="58">
        <v>95</v>
      </c>
      <c r="B91" s="104">
        <v>88</v>
      </c>
      <c r="C91" s="102" t="s">
        <v>2645</v>
      </c>
      <c r="D91" s="76" t="s">
        <v>853</v>
      </c>
      <c r="E91" s="98">
        <v>40996</v>
      </c>
      <c r="F91" s="99">
        <f t="shared" si="3"/>
        <v>24023.655999999999</v>
      </c>
      <c r="G91" s="104">
        <v>1447</v>
      </c>
      <c r="H91" s="102" t="s">
        <v>2645</v>
      </c>
      <c r="I91" s="76" t="s">
        <v>664</v>
      </c>
      <c r="J91" s="98">
        <v>79580</v>
      </c>
      <c r="K91" s="99">
        <f t="shared" si="5"/>
        <v>46633.88</v>
      </c>
      <c r="L91" s="104">
        <v>2806</v>
      </c>
      <c r="M91" s="102" t="s">
        <v>2645</v>
      </c>
      <c r="N91" s="76" t="s">
        <v>796</v>
      </c>
      <c r="O91" s="98">
        <v>2653</v>
      </c>
      <c r="P91" s="99">
        <f t="shared" si="4"/>
        <v>1554.6579999999999</v>
      </c>
    </row>
    <row r="92" spans="1:16" ht="15">
      <c r="A92" s="58">
        <v>96</v>
      </c>
      <c r="B92" s="104">
        <v>89</v>
      </c>
      <c r="C92" s="102" t="s">
        <v>2645</v>
      </c>
      <c r="D92" s="76" t="s">
        <v>807</v>
      </c>
      <c r="E92" s="98">
        <v>2026</v>
      </c>
      <c r="F92" s="99">
        <f t="shared" si="3"/>
        <v>1187.2359999999999</v>
      </c>
      <c r="G92" s="104">
        <v>1448</v>
      </c>
      <c r="H92" s="102" t="s">
        <v>2645</v>
      </c>
      <c r="I92" s="76" t="s">
        <v>752</v>
      </c>
      <c r="J92" s="98">
        <v>410</v>
      </c>
      <c r="K92" s="99">
        <f t="shared" si="5"/>
        <v>240.26</v>
      </c>
      <c r="L92" s="104">
        <v>2807</v>
      </c>
      <c r="M92" s="102" t="s">
        <v>2645</v>
      </c>
      <c r="N92" s="76" t="s">
        <v>816</v>
      </c>
      <c r="O92" s="98">
        <v>48230</v>
      </c>
      <c r="P92" s="99">
        <f t="shared" si="4"/>
        <v>28262.78</v>
      </c>
    </row>
    <row r="93" spans="1:16" ht="15">
      <c r="A93" s="58">
        <v>97</v>
      </c>
      <c r="B93" s="104">
        <v>90</v>
      </c>
      <c r="C93" s="102" t="s">
        <v>2645</v>
      </c>
      <c r="D93" s="76" t="s">
        <v>878</v>
      </c>
      <c r="E93" s="98">
        <v>410</v>
      </c>
      <c r="F93" s="99">
        <f t="shared" si="3"/>
        <v>240.26</v>
      </c>
      <c r="G93" s="104">
        <v>1449</v>
      </c>
      <c r="H93" s="102" t="s">
        <v>2645</v>
      </c>
      <c r="I93" s="76" t="s">
        <v>637</v>
      </c>
      <c r="J93" s="98">
        <v>27973</v>
      </c>
      <c r="K93" s="99">
        <f t="shared" si="5"/>
        <v>16392.178</v>
      </c>
      <c r="L93" s="104">
        <v>2808</v>
      </c>
      <c r="M93" s="102" t="s">
        <v>2645</v>
      </c>
      <c r="N93" s="76" t="s">
        <v>1426</v>
      </c>
      <c r="O93" s="98">
        <v>1640</v>
      </c>
      <c r="P93" s="99">
        <f t="shared" si="4"/>
        <v>961.04</v>
      </c>
    </row>
    <row r="94" spans="1:16" ht="15">
      <c r="A94" s="58">
        <v>98</v>
      </c>
      <c r="B94" s="104">
        <v>91</v>
      </c>
      <c r="C94" s="102" t="s">
        <v>2645</v>
      </c>
      <c r="D94" s="76" t="s">
        <v>831</v>
      </c>
      <c r="E94" s="98">
        <v>11093</v>
      </c>
      <c r="F94" s="99">
        <f t="shared" si="3"/>
        <v>6500.4979999999996</v>
      </c>
      <c r="G94" s="104">
        <v>1450</v>
      </c>
      <c r="H94" s="102" t="s">
        <v>2645</v>
      </c>
      <c r="I94" s="76" t="s">
        <v>665</v>
      </c>
      <c r="J94" s="98">
        <v>45819</v>
      </c>
      <c r="K94" s="99">
        <f t="shared" si="5"/>
        <v>26849.933999999997</v>
      </c>
      <c r="L94" s="104">
        <v>2809</v>
      </c>
      <c r="M94" s="102" t="s">
        <v>2645</v>
      </c>
      <c r="N94" s="76" t="s">
        <v>636</v>
      </c>
      <c r="O94" s="98">
        <v>410</v>
      </c>
      <c r="P94" s="99">
        <f t="shared" si="4"/>
        <v>240.26</v>
      </c>
    </row>
    <row r="95" spans="1:16" ht="15">
      <c r="A95" s="58">
        <v>99</v>
      </c>
      <c r="B95" s="104">
        <v>92</v>
      </c>
      <c r="C95" s="102" t="s">
        <v>2645</v>
      </c>
      <c r="D95" s="76" t="s">
        <v>1427</v>
      </c>
      <c r="E95" s="98">
        <v>21704</v>
      </c>
      <c r="F95" s="99">
        <f t="shared" si="3"/>
        <v>12718.544</v>
      </c>
      <c r="G95" s="104">
        <v>1451</v>
      </c>
      <c r="H95" s="102" t="s">
        <v>2645</v>
      </c>
      <c r="I95" s="76" t="s">
        <v>833</v>
      </c>
      <c r="J95" s="98">
        <v>7717</v>
      </c>
      <c r="K95" s="99">
        <f t="shared" si="5"/>
        <v>4522.1619999999994</v>
      </c>
      <c r="L95" s="104">
        <v>2810</v>
      </c>
      <c r="M95" s="102" t="s">
        <v>2645</v>
      </c>
      <c r="N95" s="76" t="s">
        <v>825</v>
      </c>
      <c r="O95" s="98">
        <v>13987</v>
      </c>
      <c r="P95" s="99">
        <f t="shared" si="4"/>
        <v>8196.3819999999996</v>
      </c>
    </row>
    <row r="96" spans="1:16" ht="15">
      <c r="A96" s="58">
        <v>100</v>
      </c>
      <c r="B96" s="104">
        <v>93</v>
      </c>
      <c r="C96" s="102" t="s">
        <v>2645</v>
      </c>
      <c r="D96" s="76" t="s">
        <v>835</v>
      </c>
      <c r="E96" s="98">
        <v>13022</v>
      </c>
      <c r="F96" s="99">
        <f t="shared" si="3"/>
        <v>7630.8919999999998</v>
      </c>
      <c r="G96" s="104">
        <v>1452</v>
      </c>
      <c r="H96" s="102" t="s">
        <v>2645</v>
      </c>
      <c r="I96" s="76" t="s">
        <v>832</v>
      </c>
      <c r="J96" s="98">
        <v>11093</v>
      </c>
      <c r="K96" s="99">
        <f t="shared" si="5"/>
        <v>6500.4979999999996</v>
      </c>
      <c r="L96" s="104">
        <v>2811</v>
      </c>
      <c r="M96" s="102" t="s">
        <v>2645</v>
      </c>
      <c r="N96" s="76" t="s">
        <v>222</v>
      </c>
      <c r="O96" s="98">
        <v>410</v>
      </c>
      <c r="P96" s="99">
        <f t="shared" si="4"/>
        <v>240.26</v>
      </c>
    </row>
    <row r="97" spans="1:16" ht="15">
      <c r="A97" s="58">
        <v>101</v>
      </c>
      <c r="B97" s="104">
        <v>94</v>
      </c>
      <c r="C97" s="102" t="s">
        <v>2645</v>
      </c>
      <c r="D97" s="76" t="s">
        <v>838</v>
      </c>
      <c r="E97" s="98">
        <v>410</v>
      </c>
      <c r="F97" s="99">
        <f t="shared" si="3"/>
        <v>240.26</v>
      </c>
      <c r="G97" s="104">
        <v>1453</v>
      </c>
      <c r="H97" s="102" t="s">
        <v>2645</v>
      </c>
      <c r="I97" s="76" t="s">
        <v>635</v>
      </c>
      <c r="J97" s="98">
        <v>192920</v>
      </c>
      <c r="K97" s="99">
        <f t="shared" si="5"/>
        <v>113051.12</v>
      </c>
      <c r="L97" s="104">
        <v>2812</v>
      </c>
      <c r="M97" s="102" t="s">
        <v>2645</v>
      </c>
      <c r="N97" s="76" t="s">
        <v>830</v>
      </c>
      <c r="O97" s="98">
        <v>11093</v>
      </c>
      <c r="P97" s="99">
        <f t="shared" si="4"/>
        <v>6500.4979999999996</v>
      </c>
    </row>
    <row r="98" spans="1:16" ht="15">
      <c r="A98" s="58">
        <v>102</v>
      </c>
      <c r="B98" s="104">
        <v>95</v>
      </c>
      <c r="C98" s="102" t="s">
        <v>2645</v>
      </c>
      <c r="D98" s="76" t="s">
        <v>844</v>
      </c>
      <c r="E98" s="98">
        <v>410</v>
      </c>
      <c r="F98" s="99">
        <f t="shared" si="3"/>
        <v>240.26</v>
      </c>
      <c r="G98" s="104">
        <v>1454</v>
      </c>
      <c r="H98" s="102" t="s">
        <v>2645</v>
      </c>
      <c r="I98" s="76" t="s">
        <v>836</v>
      </c>
      <c r="J98" s="98">
        <v>3280</v>
      </c>
      <c r="K98" s="99">
        <f t="shared" si="5"/>
        <v>1922.08</v>
      </c>
      <c r="L98" s="104">
        <v>2813</v>
      </c>
      <c r="M98" s="102" t="s">
        <v>2645</v>
      </c>
      <c r="N98" s="76" t="s">
        <v>834</v>
      </c>
      <c r="O98" s="98">
        <v>8199</v>
      </c>
      <c r="P98" s="99">
        <f t="shared" si="4"/>
        <v>4804.6139999999996</v>
      </c>
    </row>
    <row r="99" spans="1:16" ht="15">
      <c r="A99" s="58">
        <v>103</v>
      </c>
      <c r="B99" s="104">
        <v>96</v>
      </c>
      <c r="C99" s="102" t="s">
        <v>2645</v>
      </c>
      <c r="D99" s="76" t="s">
        <v>1429</v>
      </c>
      <c r="E99" s="98">
        <v>81991</v>
      </c>
      <c r="F99" s="99">
        <f t="shared" si="3"/>
        <v>48046.725999999995</v>
      </c>
      <c r="G99" s="104">
        <v>1455</v>
      </c>
      <c r="H99" s="102" t="s">
        <v>2645</v>
      </c>
      <c r="I99" s="76" t="s">
        <v>839</v>
      </c>
      <c r="J99" s="98">
        <v>410</v>
      </c>
      <c r="K99" s="99">
        <f t="shared" si="5"/>
        <v>240.26</v>
      </c>
      <c r="L99" s="104">
        <v>2814</v>
      </c>
      <c r="M99" s="102" t="s">
        <v>2645</v>
      </c>
      <c r="N99" s="76" t="s">
        <v>843</v>
      </c>
      <c r="O99" s="98">
        <v>81991</v>
      </c>
      <c r="P99" s="99">
        <f t="shared" si="4"/>
        <v>48046.725999999995</v>
      </c>
    </row>
    <row r="100" spans="1:16" ht="15">
      <c r="A100" s="58">
        <v>104</v>
      </c>
      <c r="B100" s="104">
        <v>97</v>
      </c>
      <c r="C100" s="102" t="s">
        <v>2645</v>
      </c>
      <c r="D100" s="76" t="s">
        <v>929</v>
      </c>
      <c r="E100" s="98">
        <v>20498</v>
      </c>
      <c r="F100" s="99">
        <f t="shared" si="3"/>
        <v>12011.828</v>
      </c>
      <c r="G100" s="104">
        <v>1456</v>
      </c>
      <c r="H100" s="102" t="s">
        <v>2645</v>
      </c>
      <c r="I100" s="76" t="s">
        <v>634</v>
      </c>
      <c r="J100" s="98">
        <v>25000</v>
      </c>
      <c r="K100" s="99">
        <f t="shared" si="5"/>
        <v>14650</v>
      </c>
      <c r="L100" s="104">
        <v>2815</v>
      </c>
      <c r="M100" s="102" t="s">
        <v>2645</v>
      </c>
      <c r="N100" s="76" t="s">
        <v>837</v>
      </c>
      <c r="O100" s="98">
        <v>3135</v>
      </c>
      <c r="P100" s="99">
        <f t="shared" si="4"/>
        <v>1837.11</v>
      </c>
    </row>
    <row r="101" spans="1:16" ht="15">
      <c r="A101" s="58">
        <v>105</v>
      </c>
      <c r="B101" s="104">
        <v>98</v>
      </c>
      <c r="C101" s="102" t="s">
        <v>2645</v>
      </c>
      <c r="D101" s="76" t="s">
        <v>1435</v>
      </c>
      <c r="E101" s="98">
        <v>2026</v>
      </c>
      <c r="F101" s="99">
        <f t="shared" si="3"/>
        <v>1187.2359999999999</v>
      </c>
      <c r="G101" s="104">
        <v>1457</v>
      </c>
      <c r="H101" s="102" t="s">
        <v>2645</v>
      </c>
      <c r="I101" s="76" t="s">
        <v>1430</v>
      </c>
      <c r="J101" s="98">
        <v>77168</v>
      </c>
      <c r="K101" s="99">
        <f t="shared" si="5"/>
        <v>45220.447999999997</v>
      </c>
      <c r="L101" s="104">
        <v>2816</v>
      </c>
      <c r="M101" s="102" t="s">
        <v>2645</v>
      </c>
      <c r="N101" s="76" t="s">
        <v>840</v>
      </c>
      <c r="O101" s="98">
        <v>410</v>
      </c>
      <c r="P101" s="99">
        <f t="shared" si="4"/>
        <v>240.26</v>
      </c>
    </row>
    <row r="102" spans="1:16" ht="15">
      <c r="A102" s="58">
        <v>106</v>
      </c>
      <c r="B102" s="104">
        <v>99</v>
      </c>
      <c r="C102" s="102" t="s">
        <v>2645</v>
      </c>
      <c r="D102" s="76" t="s">
        <v>1439</v>
      </c>
      <c r="E102" s="98">
        <v>410</v>
      </c>
      <c r="F102" s="99">
        <f t="shared" si="3"/>
        <v>240.26</v>
      </c>
      <c r="G102" s="104">
        <v>1458</v>
      </c>
      <c r="H102" s="102" t="s">
        <v>2645</v>
      </c>
      <c r="I102" s="76" t="s">
        <v>1433</v>
      </c>
      <c r="J102" s="98">
        <v>2026</v>
      </c>
      <c r="K102" s="99">
        <f t="shared" si="5"/>
        <v>1187.2359999999999</v>
      </c>
      <c r="L102" s="104">
        <v>2817</v>
      </c>
      <c r="M102" s="102" t="s">
        <v>2645</v>
      </c>
      <c r="N102" s="76" t="s">
        <v>1428</v>
      </c>
      <c r="O102" s="98">
        <v>410</v>
      </c>
      <c r="P102" s="99">
        <f t="shared" si="4"/>
        <v>240.26</v>
      </c>
    </row>
    <row r="103" spans="1:16" ht="15">
      <c r="A103" s="58">
        <v>107</v>
      </c>
      <c r="B103" s="104">
        <v>100</v>
      </c>
      <c r="C103" s="102" t="s">
        <v>2645</v>
      </c>
      <c r="D103" s="76" t="s">
        <v>940</v>
      </c>
      <c r="E103" s="98">
        <v>2026</v>
      </c>
      <c r="F103" s="99">
        <f t="shared" si="3"/>
        <v>1187.2359999999999</v>
      </c>
      <c r="G103" s="104">
        <v>1459</v>
      </c>
      <c r="H103" s="102" t="s">
        <v>2645</v>
      </c>
      <c r="I103" s="76" t="s">
        <v>1437</v>
      </c>
      <c r="J103" s="98">
        <v>20257</v>
      </c>
      <c r="K103" s="99">
        <f t="shared" si="5"/>
        <v>11870.601999999999</v>
      </c>
      <c r="L103" s="104">
        <v>2818</v>
      </c>
      <c r="M103" s="102" t="s">
        <v>2645</v>
      </c>
      <c r="N103" s="76" t="s">
        <v>932</v>
      </c>
      <c r="O103" s="98">
        <v>410</v>
      </c>
      <c r="P103" s="99">
        <f t="shared" si="4"/>
        <v>240.26</v>
      </c>
    </row>
    <row r="104" spans="1:16" ht="15">
      <c r="A104" s="58">
        <v>108</v>
      </c>
      <c r="B104" s="104">
        <v>101</v>
      </c>
      <c r="C104" s="102" t="s">
        <v>2645</v>
      </c>
      <c r="D104" s="76" t="s">
        <v>930</v>
      </c>
      <c r="E104" s="98">
        <v>4100</v>
      </c>
      <c r="F104" s="99">
        <f t="shared" si="3"/>
        <v>2402.6</v>
      </c>
      <c r="G104" s="104">
        <v>1460</v>
      </c>
      <c r="H104" s="102" t="s">
        <v>2645</v>
      </c>
      <c r="I104" s="76" t="s">
        <v>1431</v>
      </c>
      <c r="J104" s="98">
        <v>8199</v>
      </c>
      <c r="K104" s="99">
        <f t="shared" si="5"/>
        <v>4804.6139999999996</v>
      </c>
      <c r="L104" s="104">
        <v>2819</v>
      </c>
      <c r="M104" s="102" t="s">
        <v>2645</v>
      </c>
      <c r="N104" s="76" t="s">
        <v>1434</v>
      </c>
      <c r="O104" s="98">
        <v>2026</v>
      </c>
      <c r="P104" s="99">
        <f t="shared" si="4"/>
        <v>1187.2359999999999</v>
      </c>
    </row>
    <row r="105" spans="1:16" ht="15">
      <c r="A105" s="58">
        <v>109</v>
      </c>
      <c r="B105" s="104">
        <v>102</v>
      </c>
      <c r="C105" s="102" t="s">
        <v>2645</v>
      </c>
      <c r="D105" s="76" t="s">
        <v>1441</v>
      </c>
      <c r="E105" s="98">
        <v>4100</v>
      </c>
      <c r="F105" s="99">
        <f t="shared" si="3"/>
        <v>2402.6</v>
      </c>
      <c r="G105" s="104">
        <v>1461</v>
      </c>
      <c r="H105" s="102" t="s">
        <v>2645</v>
      </c>
      <c r="I105" s="76" t="s">
        <v>656</v>
      </c>
      <c r="J105" s="98">
        <v>13504</v>
      </c>
      <c r="K105" s="99">
        <f t="shared" si="5"/>
        <v>7913.3439999999991</v>
      </c>
      <c r="L105" s="104">
        <v>2820</v>
      </c>
      <c r="M105" s="102" t="s">
        <v>2645</v>
      </c>
      <c r="N105" s="76" t="s">
        <v>1438</v>
      </c>
      <c r="O105" s="98">
        <v>410</v>
      </c>
      <c r="P105" s="99">
        <f t="shared" si="4"/>
        <v>240.26</v>
      </c>
    </row>
    <row r="106" spans="1:16" ht="15">
      <c r="A106" s="58">
        <v>110</v>
      </c>
      <c r="B106" s="104">
        <v>103</v>
      </c>
      <c r="C106" s="102" t="s">
        <v>2645</v>
      </c>
      <c r="D106" s="76" t="s">
        <v>827</v>
      </c>
      <c r="E106" s="98">
        <v>820</v>
      </c>
      <c r="F106" s="99">
        <f t="shared" si="3"/>
        <v>480.52</v>
      </c>
      <c r="G106" s="104">
        <v>1462</v>
      </c>
      <c r="H106" s="102" t="s">
        <v>2645</v>
      </c>
      <c r="I106" s="76" t="s">
        <v>933</v>
      </c>
      <c r="J106" s="98">
        <v>81991</v>
      </c>
      <c r="K106" s="99">
        <f t="shared" si="5"/>
        <v>48046.725999999995</v>
      </c>
      <c r="L106" s="104">
        <v>2821</v>
      </c>
      <c r="M106" s="102" t="s">
        <v>2645</v>
      </c>
      <c r="N106" s="76" t="s">
        <v>1432</v>
      </c>
      <c r="O106" s="98">
        <v>4100</v>
      </c>
      <c r="P106" s="99">
        <f t="shared" si="4"/>
        <v>2402.6</v>
      </c>
    </row>
    <row r="107" spans="1:16" ht="15">
      <c r="A107" s="58">
        <v>111</v>
      </c>
      <c r="B107" s="104">
        <v>104</v>
      </c>
      <c r="C107" s="102" t="s">
        <v>2645</v>
      </c>
      <c r="D107" s="76" t="s">
        <v>632</v>
      </c>
      <c r="E107" s="98">
        <v>204978</v>
      </c>
      <c r="F107" s="99">
        <f t="shared" si="3"/>
        <v>120117.10799999999</v>
      </c>
      <c r="G107" s="104">
        <v>1463</v>
      </c>
      <c r="H107" s="102" t="s">
        <v>2645</v>
      </c>
      <c r="I107" s="76" t="s">
        <v>931</v>
      </c>
      <c r="J107" s="98">
        <v>820</v>
      </c>
      <c r="K107" s="99">
        <f t="shared" si="5"/>
        <v>480.52</v>
      </c>
      <c r="L107" s="104">
        <v>2822</v>
      </c>
      <c r="M107" s="102" t="s">
        <v>2645</v>
      </c>
      <c r="N107" s="76" t="s">
        <v>1440</v>
      </c>
      <c r="O107" s="98">
        <v>1206</v>
      </c>
      <c r="P107" s="99">
        <f t="shared" si="4"/>
        <v>706.71600000000001</v>
      </c>
    </row>
    <row r="108" spans="1:16" ht="15">
      <c r="A108" s="58">
        <v>112</v>
      </c>
      <c r="B108" s="104">
        <v>105</v>
      </c>
      <c r="C108" s="102" t="s">
        <v>2645</v>
      </c>
      <c r="D108" s="76" t="s">
        <v>1442</v>
      </c>
      <c r="E108" s="98">
        <v>820</v>
      </c>
      <c r="F108" s="99">
        <f t="shared" si="3"/>
        <v>480.52</v>
      </c>
      <c r="G108" s="104">
        <v>1464</v>
      </c>
      <c r="H108" s="102" t="s">
        <v>2645</v>
      </c>
      <c r="I108" s="76" t="s">
        <v>668</v>
      </c>
      <c r="J108" s="98">
        <v>32796</v>
      </c>
      <c r="K108" s="99">
        <f t="shared" si="5"/>
        <v>19218.455999999998</v>
      </c>
      <c r="L108" s="104">
        <v>2823</v>
      </c>
      <c r="M108" s="102" t="s">
        <v>2645</v>
      </c>
      <c r="N108" s="76" t="s">
        <v>934</v>
      </c>
      <c r="O108" s="98">
        <v>2026</v>
      </c>
      <c r="P108" s="99">
        <f t="shared" si="4"/>
        <v>1187.2359999999999</v>
      </c>
    </row>
    <row r="109" spans="1:16" ht="15">
      <c r="A109" s="58">
        <v>113</v>
      </c>
      <c r="B109" s="104">
        <v>106</v>
      </c>
      <c r="C109" s="102" t="s">
        <v>2645</v>
      </c>
      <c r="D109" s="76" t="s">
        <v>848</v>
      </c>
      <c r="E109" s="98">
        <v>1640</v>
      </c>
      <c r="F109" s="99">
        <f t="shared" si="3"/>
        <v>961.04</v>
      </c>
      <c r="G109" s="104">
        <v>1465</v>
      </c>
      <c r="H109" s="102" t="s">
        <v>2645</v>
      </c>
      <c r="I109" s="76" t="s">
        <v>845</v>
      </c>
      <c r="J109" s="98">
        <v>410</v>
      </c>
      <c r="K109" s="99">
        <f t="shared" si="5"/>
        <v>240.26</v>
      </c>
      <c r="L109" s="104">
        <v>2824</v>
      </c>
      <c r="M109" s="102" t="s">
        <v>2645</v>
      </c>
      <c r="N109" s="76" t="s">
        <v>715</v>
      </c>
      <c r="O109" s="98">
        <v>820</v>
      </c>
      <c r="P109" s="99">
        <f t="shared" si="4"/>
        <v>480.52</v>
      </c>
    </row>
    <row r="110" spans="1:16" ht="15">
      <c r="A110" s="58">
        <v>114</v>
      </c>
      <c r="B110" s="104">
        <v>107</v>
      </c>
      <c r="C110" s="102" t="s">
        <v>2645</v>
      </c>
      <c r="D110" s="76" t="s">
        <v>1446</v>
      </c>
      <c r="E110" s="98">
        <v>2846</v>
      </c>
      <c r="F110" s="99">
        <f t="shared" si="3"/>
        <v>1667.7559999999999</v>
      </c>
      <c r="G110" s="104">
        <v>1466</v>
      </c>
      <c r="H110" s="102" t="s">
        <v>2645</v>
      </c>
      <c r="I110" s="76" t="s">
        <v>1443</v>
      </c>
      <c r="J110" s="98">
        <v>820</v>
      </c>
      <c r="K110" s="99">
        <f t="shared" si="5"/>
        <v>480.52</v>
      </c>
      <c r="L110" s="104">
        <v>2825</v>
      </c>
      <c r="M110" s="102" t="s">
        <v>2645</v>
      </c>
      <c r="N110" s="76" t="s">
        <v>669</v>
      </c>
      <c r="O110" s="98">
        <v>12058</v>
      </c>
      <c r="P110" s="99">
        <f t="shared" si="4"/>
        <v>7065.9879999999994</v>
      </c>
    </row>
    <row r="111" spans="1:16" ht="15">
      <c r="A111" s="58">
        <v>115</v>
      </c>
      <c r="B111" s="104">
        <v>108</v>
      </c>
      <c r="C111" s="102" t="s">
        <v>2645</v>
      </c>
      <c r="D111" s="76" t="s">
        <v>1449</v>
      </c>
      <c r="E111" s="98">
        <v>3665</v>
      </c>
      <c r="F111" s="99">
        <f t="shared" si="3"/>
        <v>2147.69</v>
      </c>
      <c r="G111" s="104">
        <v>1467</v>
      </c>
      <c r="H111" s="102" t="s">
        <v>2645</v>
      </c>
      <c r="I111" s="76" t="s">
        <v>1444</v>
      </c>
      <c r="J111" s="98">
        <v>820</v>
      </c>
      <c r="K111" s="99">
        <f t="shared" si="5"/>
        <v>480.52</v>
      </c>
      <c r="L111" s="104">
        <v>2826</v>
      </c>
      <c r="M111" s="102" t="s">
        <v>2645</v>
      </c>
      <c r="N111" s="76" t="s">
        <v>846</v>
      </c>
      <c r="O111" s="98">
        <v>5788</v>
      </c>
      <c r="P111" s="99">
        <f t="shared" si="4"/>
        <v>3391.7679999999996</v>
      </c>
    </row>
    <row r="112" spans="1:16" ht="15">
      <c r="A112" s="58">
        <v>116</v>
      </c>
      <c r="B112" s="104">
        <v>109</v>
      </c>
      <c r="C112" s="102" t="s">
        <v>2645</v>
      </c>
      <c r="D112" s="76" t="s">
        <v>109</v>
      </c>
      <c r="E112" s="98">
        <v>18327</v>
      </c>
      <c r="F112" s="99">
        <f t="shared" si="3"/>
        <v>10739.621999999999</v>
      </c>
      <c r="G112" s="104">
        <v>1468</v>
      </c>
      <c r="H112" s="102" t="s">
        <v>2645</v>
      </c>
      <c r="I112" s="76" t="s">
        <v>1448</v>
      </c>
      <c r="J112" s="98">
        <v>410</v>
      </c>
      <c r="K112" s="99">
        <f t="shared" si="5"/>
        <v>240.26</v>
      </c>
      <c r="L112" s="104">
        <v>2827</v>
      </c>
      <c r="M112" s="102" t="s">
        <v>2645</v>
      </c>
      <c r="N112" s="76" t="s">
        <v>847</v>
      </c>
      <c r="O112" s="98">
        <v>2026</v>
      </c>
      <c r="P112" s="99">
        <f t="shared" si="4"/>
        <v>1187.2359999999999</v>
      </c>
    </row>
    <row r="113" spans="1:16" ht="15">
      <c r="A113" s="58">
        <v>117</v>
      </c>
      <c r="B113" s="104">
        <v>110</v>
      </c>
      <c r="C113" s="102" t="s">
        <v>2645</v>
      </c>
      <c r="D113" s="76" t="s">
        <v>1455</v>
      </c>
      <c r="E113" s="98">
        <v>2026</v>
      </c>
      <c r="F113" s="99">
        <f t="shared" si="3"/>
        <v>1187.2359999999999</v>
      </c>
      <c r="G113" s="104">
        <v>1469</v>
      </c>
      <c r="H113" s="102" t="s">
        <v>2645</v>
      </c>
      <c r="I113" s="76" t="s">
        <v>1450</v>
      </c>
      <c r="J113" s="98">
        <v>4100</v>
      </c>
      <c r="K113" s="99">
        <f t="shared" si="5"/>
        <v>2402.6</v>
      </c>
      <c r="L113" s="104">
        <v>2828</v>
      </c>
      <c r="M113" s="102" t="s">
        <v>2645</v>
      </c>
      <c r="N113" s="76" t="s">
        <v>1445</v>
      </c>
      <c r="O113" s="98">
        <v>410</v>
      </c>
      <c r="P113" s="99">
        <f t="shared" si="4"/>
        <v>240.26</v>
      </c>
    </row>
    <row r="114" spans="1:16" ht="15">
      <c r="A114" s="58">
        <v>118</v>
      </c>
      <c r="B114" s="104">
        <v>111</v>
      </c>
      <c r="C114" s="102" t="s">
        <v>2645</v>
      </c>
      <c r="D114" s="76" t="s">
        <v>941</v>
      </c>
      <c r="E114" s="98">
        <v>410</v>
      </c>
      <c r="F114" s="99">
        <f t="shared" si="3"/>
        <v>240.26</v>
      </c>
      <c r="G114" s="104">
        <v>1470</v>
      </c>
      <c r="H114" s="102" t="s">
        <v>2645</v>
      </c>
      <c r="I114" s="76" t="s">
        <v>230</v>
      </c>
      <c r="J114" s="98">
        <v>2026</v>
      </c>
      <c r="K114" s="99">
        <f t="shared" si="5"/>
        <v>1187.2359999999999</v>
      </c>
      <c r="L114" s="104">
        <v>2829</v>
      </c>
      <c r="M114" s="102" t="s">
        <v>2645</v>
      </c>
      <c r="N114" s="76" t="s">
        <v>1447</v>
      </c>
      <c r="O114" s="98">
        <v>410</v>
      </c>
      <c r="P114" s="99">
        <f t="shared" si="4"/>
        <v>240.26</v>
      </c>
    </row>
    <row r="115" spans="1:16" ht="15">
      <c r="A115" s="58">
        <v>119</v>
      </c>
      <c r="B115" s="104">
        <v>112</v>
      </c>
      <c r="C115" s="102" t="s">
        <v>2645</v>
      </c>
      <c r="D115" s="76" t="s">
        <v>952</v>
      </c>
      <c r="E115" s="98">
        <v>8199</v>
      </c>
      <c r="F115" s="99">
        <f t="shared" si="3"/>
        <v>4804.6139999999996</v>
      </c>
      <c r="G115" s="104">
        <v>1471</v>
      </c>
      <c r="H115" s="102" t="s">
        <v>2645</v>
      </c>
      <c r="I115" s="76" t="s">
        <v>1452</v>
      </c>
      <c r="J115" s="98">
        <v>2026</v>
      </c>
      <c r="K115" s="99">
        <f t="shared" si="5"/>
        <v>1187.2359999999999</v>
      </c>
      <c r="L115" s="104">
        <v>2830</v>
      </c>
      <c r="M115" s="102" t="s">
        <v>2645</v>
      </c>
      <c r="N115" s="76" t="s">
        <v>1451</v>
      </c>
      <c r="O115" s="98">
        <v>4100</v>
      </c>
      <c r="P115" s="99">
        <f t="shared" si="4"/>
        <v>2402.6</v>
      </c>
    </row>
    <row r="116" spans="1:16" ht="15">
      <c r="A116" s="58">
        <v>120</v>
      </c>
      <c r="B116" s="104">
        <v>113</v>
      </c>
      <c r="C116" s="102" t="s">
        <v>2645</v>
      </c>
      <c r="D116" s="76" t="s">
        <v>761</v>
      </c>
      <c r="E116" s="98">
        <v>8199</v>
      </c>
      <c r="F116" s="99">
        <f t="shared" si="3"/>
        <v>4804.6139999999996</v>
      </c>
      <c r="G116" s="104">
        <v>1472</v>
      </c>
      <c r="H116" s="102" t="s">
        <v>2645</v>
      </c>
      <c r="I116" s="76" t="s">
        <v>936</v>
      </c>
      <c r="J116" s="98">
        <v>2026</v>
      </c>
      <c r="K116" s="99">
        <f t="shared" si="5"/>
        <v>1187.2359999999999</v>
      </c>
      <c r="L116" s="104">
        <v>2831</v>
      </c>
      <c r="M116" s="102" t="s">
        <v>2645</v>
      </c>
      <c r="N116" s="76" t="s">
        <v>1454</v>
      </c>
      <c r="O116" s="98">
        <v>2026</v>
      </c>
      <c r="P116" s="99">
        <f t="shared" si="4"/>
        <v>1187.2359999999999</v>
      </c>
    </row>
    <row r="117" spans="1:16" ht="15">
      <c r="A117" s="58">
        <v>121</v>
      </c>
      <c r="B117" s="104">
        <v>114</v>
      </c>
      <c r="C117" s="102" t="s">
        <v>2645</v>
      </c>
      <c r="D117" s="76" t="s">
        <v>949</v>
      </c>
      <c r="E117" s="98">
        <v>8199</v>
      </c>
      <c r="F117" s="99">
        <f t="shared" si="3"/>
        <v>4804.6139999999996</v>
      </c>
      <c r="G117" s="104">
        <v>1473</v>
      </c>
      <c r="H117" s="102" t="s">
        <v>2645</v>
      </c>
      <c r="I117" s="76" t="s">
        <v>2747</v>
      </c>
      <c r="J117" s="98">
        <v>40996</v>
      </c>
      <c r="K117" s="99">
        <f t="shared" si="5"/>
        <v>24023.655999999999</v>
      </c>
      <c r="L117" s="104">
        <v>2832</v>
      </c>
      <c r="M117" s="102" t="s">
        <v>2645</v>
      </c>
      <c r="N117" s="76" t="s">
        <v>1453</v>
      </c>
      <c r="O117" s="98">
        <v>2026</v>
      </c>
      <c r="P117" s="99">
        <f t="shared" si="4"/>
        <v>1187.2359999999999</v>
      </c>
    </row>
    <row r="118" spans="1:16" ht="15">
      <c r="A118" s="58">
        <v>122</v>
      </c>
      <c r="B118" s="104">
        <v>115</v>
      </c>
      <c r="C118" s="102" t="s">
        <v>2645</v>
      </c>
      <c r="D118" s="76" t="s">
        <v>1495</v>
      </c>
      <c r="E118" s="98">
        <v>13987</v>
      </c>
      <c r="F118" s="99">
        <f t="shared" si="3"/>
        <v>8196.3819999999996</v>
      </c>
      <c r="G118" s="104">
        <v>1474</v>
      </c>
      <c r="H118" s="102" t="s">
        <v>2645</v>
      </c>
      <c r="I118" s="76" t="s">
        <v>762</v>
      </c>
      <c r="J118" s="98">
        <v>8199</v>
      </c>
      <c r="K118" s="99">
        <f t="shared" si="5"/>
        <v>4804.6139999999996</v>
      </c>
      <c r="L118" s="104">
        <v>2833</v>
      </c>
      <c r="M118" s="102" t="s">
        <v>2645</v>
      </c>
      <c r="N118" s="76" t="s">
        <v>942</v>
      </c>
      <c r="O118" s="98">
        <v>2026</v>
      </c>
      <c r="P118" s="99">
        <f t="shared" si="4"/>
        <v>1187.2359999999999</v>
      </c>
    </row>
    <row r="119" spans="1:16" ht="15">
      <c r="A119" s="58">
        <v>123</v>
      </c>
      <c r="B119" s="104">
        <v>116</v>
      </c>
      <c r="C119" s="102" t="s">
        <v>2645</v>
      </c>
      <c r="D119" s="76" t="s">
        <v>951</v>
      </c>
      <c r="E119" s="98">
        <v>13987</v>
      </c>
      <c r="F119" s="99">
        <f t="shared" si="3"/>
        <v>8196.3819999999996</v>
      </c>
      <c r="G119" s="104">
        <v>1475</v>
      </c>
      <c r="H119" s="102" t="s">
        <v>2645</v>
      </c>
      <c r="I119" s="76" t="s">
        <v>1493</v>
      </c>
      <c r="J119" s="98">
        <v>13987</v>
      </c>
      <c r="K119" s="99">
        <f t="shared" si="5"/>
        <v>8196.3819999999996</v>
      </c>
      <c r="L119" s="104">
        <v>2834</v>
      </c>
      <c r="M119" s="102" t="s">
        <v>2645</v>
      </c>
      <c r="N119" s="76" t="s">
        <v>943</v>
      </c>
      <c r="O119" s="98">
        <v>183274</v>
      </c>
      <c r="P119" s="99">
        <f t="shared" si="4"/>
        <v>107398.564</v>
      </c>
    </row>
    <row r="120" spans="1:16" ht="15">
      <c r="A120" s="58">
        <v>124</v>
      </c>
      <c r="B120" s="104">
        <v>117</v>
      </c>
      <c r="C120" s="102" t="s">
        <v>2645</v>
      </c>
      <c r="D120" s="76" t="s">
        <v>955</v>
      </c>
      <c r="E120" s="98">
        <v>2026</v>
      </c>
      <c r="F120" s="99">
        <f t="shared" si="3"/>
        <v>1187.2359999999999</v>
      </c>
      <c r="G120" s="104">
        <v>1476</v>
      </c>
      <c r="H120" s="102" t="s">
        <v>2645</v>
      </c>
      <c r="I120" s="76" t="s">
        <v>1496</v>
      </c>
      <c r="J120" s="98">
        <v>13987</v>
      </c>
      <c r="K120" s="99">
        <f t="shared" si="5"/>
        <v>8196.3819999999996</v>
      </c>
      <c r="L120" s="104">
        <v>2835</v>
      </c>
      <c r="M120" s="102" t="s">
        <v>2645</v>
      </c>
      <c r="N120" s="76" t="s">
        <v>944</v>
      </c>
      <c r="O120" s="98">
        <v>8199</v>
      </c>
      <c r="P120" s="99">
        <f t="shared" si="4"/>
        <v>4804.6139999999996</v>
      </c>
    </row>
    <row r="121" spans="1:16" ht="15">
      <c r="A121" s="58">
        <v>126</v>
      </c>
      <c r="B121" s="104">
        <v>118</v>
      </c>
      <c r="C121" s="102" t="s">
        <v>2645</v>
      </c>
      <c r="D121" s="76" t="s">
        <v>746</v>
      </c>
      <c r="E121" s="98">
        <v>8199</v>
      </c>
      <c r="F121" s="99">
        <f t="shared" si="3"/>
        <v>4804.6139999999996</v>
      </c>
      <c r="G121" s="104">
        <v>1477</v>
      </c>
      <c r="H121" s="102" t="s">
        <v>2645</v>
      </c>
      <c r="I121" s="76" t="s">
        <v>953</v>
      </c>
      <c r="J121" s="98">
        <v>2026</v>
      </c>
      <c r="K121" s="99">
        <f t="shared" si="5"/>
        <v>1187.2359999999999</v>
      </c>
      <c r="L121" s="104">
        <v>2836</v>
      </c>
      <c r="M121" s="102" t="s">
        <v>2645</v>
      </c>
      <c r="N121" s="76" t="s">
        <v>950</v>
      </c>
      <c r="O121" s="98">
        <v>13987</v>
      </c>
      <c r="P121" s="99">
        <f t="shared" si="4"/>
        <v>8196.3819999999996</v>
      </c>
    </row>
    <row r="122" spans="1:16" ht="15">
      <c r="A122" s="58">
        <v>127</v>
      </c>
      <c r="B122" s="104">
        <v>119</v>
      </c>
      <c r="C122" s="102" t="s">
        <v>2645</v>
      </c>
      <c r="D122" s="76" t="s">
        <v>743</v>
      </c>
      <c r="E122" s="98">
        <v>5788</v>
      </c>
      <c r="F122" s="99">
        <f t="shared" si="3"/>
        <v>3391.7679999999996</v>
      </c>
      <c r="G122" s="104">
        <v>1478</v>
      </c>
      <c r="H122" s="102" t="s">
        <v>2645</v>
      </c>
      <c r="I122" s="76" t="s">
        <v>672</v>
      </c>
      <c r="J122" s="98">
        <v>3280</v>
      </c>
      <c r="K122" s="99">
        <f t="shared" si="5"/>
        <v>1922.08</v>
      </c>
      <c r="L122" s="104">
        <v>2837</v>
      </c>
      <c r="M122" s="102" t="s">
        <v>2645</v>
      </c>
      <c r="N122" s="76" t="s">
        <v>1494</v>
      </c>
      <c r="O122" s="98">
        <v>13987</v>
      </c>
      <c r="P122" s="99">
        <f t="shared" si="4"/>
        <v>8196.3819999999996</v>
      </c>
    </row>
    <row r="123" spans="1:16" ht="15">
      <c r="A123" s="58">
        <v>128</v>
      </c>
      <c r="B123" s="104">
        <v>120</v>
      </c>
      <c r="C123" s="102" t="s">
        <v>2645</v>
      </c>
      <c r="D123" s="76" t="s">
        <v>663</v>
      </c>
      <c r="E123" s="98">
        <v>8199</v>
      </c>
      <c r="F123" s="99">
        <f t="shared" si="3"/>
        <v>4804.6139999999996</v>
      </c>
      <c r="G123" s="104">
        <v>1479</v>
      </c>
      <c r="H123" s="102" t="s">
        <v>2645</v>
      </c>
      <c r="I123" s="76" t="s">
        <v>630</v>
      </c>
      <c r="J123" s="98">
        <v>122987</v>
      </c>
      <c r="K123" s="99">
        <f t="shared" si="5"/>
        <v>72070.381999999998</v>
      </c>
      <c r="L123" s="104">
        <v>2838</v>
      </c>
      <c r="M123" s="102" t="s">
        <v>2645</v>
      </c>
      <c r="N123" s="76" t="s">
        <v>954</v>
      </c>
      <c r="O123" s="98">
        <v>2026</v>
      </c>
      <c r="P123" s="99">
        <f t="shared" si="4"/>
        <v>1187.2359999999999</v>
      </c>
    </row>
    <row r="124" spans="1:16" ht="15">
      <c r="A124" s="58">
        <v>129</v>
      </c>
      <c r="B124" s="104">
        <v>121</v>
      </c>
      <c r="C124" s="102" t="s">
        <v>2645</v>
      </c>
      <c r="D124" s="76" t="s">
        <v>747</v>
      </c>
      <c r="E124" s="98">
        <v>4100</v>
      </c>
      <c r="F124" s="99">
        <f t="shared" si="3"/>
        <v>2402.6</v>
      </c>
      <c r="G124" s="104">
        <v>1480</v>
      </c>
      <c r="H124" s="102" t="s">
        <v>2645</v>
      </c>
      <c r="I124" s="76" t="s">
        <v>744</v>
      </c>
      <c r="J124" s="98">
        <v>2026</v>
      </c>
      <c r="K124" s="99">
        <f t="shared" si="5"/>
        <v>1187.2359999999999</v>
      </c>
      <c r="L124" s="104">
        <v>2839</v>
      </c>
      <c r="M124" s="102" t="s">
        <v>2645</v>
      </c>
      <c r="N124" s="76" t="s">
        <v>671</v>
      </c>
      <c r="O124" s="98">
        <v>2026</v>
      </c>
      <c r="P124" s="99">
        <f t="shared" si="4"/>
        <v>1187.2359999999999</v>
      </c>
    </row>
    <row r="125" spans="1:16" ht="15">
      <c r="A125" s="58">
        <v>130</v>
      </c>
      <c r="B125" s="104">
        <v>122</v>
      </c>
      <c r="C125" s="102" t="s">
        <v>2645</v>
      </c>
      <c r="D125" s="76" t="s">
        <v>766</v>
      </c>
      <c r="E125" s="98">
        <v>20257</v>
      </c>
      <c r="F125" s="99">
        <f t="shared" si="3"/>
        <v>11870.601999999999</v>
      </c>
      <c r="G125" s="104">
        <v>1481</v>
      </c>
      <c r="H125" s="102" t="s">
        <v>2645</v>
      </c>
      <c r="I125" s="76" t="s">
        <v>742</v>
      </c>
      <c r="J125" s="98">
        <v>18327</v>
      </c>
      <c r="K125" s="99">
        <f t="shared" si="5"/>
        <v>10739.621999999999</v>
      </c>
      <c r="L125" s="104">
        <v>2840</v>
      </c>
      <c r="M125" s="102" t="s">
        <v>2645</v>
      </c>
      <c r="N125" s="76" t="s">
        <v>741</v>
      </c>
      <c r="O125" s="98">
        <v>2026</v>
      </c>
      <c r="P125" s="99">
        <f t="shared" si="4"/>
        <v>1187.2359999999999</v>
      </c>
    </row>
    <row r="126" spans="1:16" ht="15">
      <c r="A126" s="58">
        <v>131</v>
      </c>
      <c r="B126" s="104">
        <v>123</v>
      </c>
      <c r="C126" s="102" t="s">
        <v>2645</v>
      </c>
      <c r="D126" s="76" t="s">
        <v>768</v>
      </c>
      <c r="E126" s="98">
        <v>81991</v>
      </c>
      <c r="F126" s="99">
        <f t="shared" si="3"/>
        <v>48046.725999999995</v>
      </c>
      <c r="G126" s="104">
        <v>1482</v>
      </c>
      <c r="H126" s="102" t="s">
        <v>2645</v>
      </c>
      <c r="I126" s="76" t="s">
        <v>1497</v>
      </c>
      <c r="J126" s="98">
        <v>4100</v>
      </c>
      <c r="K126" s="99">
        <f t="shared" si="5"/>
        <v>2402.6</v>
      </c>
      <c r="L126" s="104">
        <v>2841</v>
      </c>
      <c r="M126" s="102" t="s">
        <v>2645</v>
      </c>
      <c r="N126" s="76" t="s">
        <v>764</v>
      </c>
      <c r="O126" s="98">
        <v>3665</v>
      </c>
      <c r="P126" s="99">
        <f t="shared" si="4"/>
        <v>2147.69</v>
      </c>
    </row>
    <row r="127" spans="1:16" ht="15">
      <c r="A127" s="58">
        <v>132</v>
      </c>
      <c r="B127" s="104">
        <v>124</v>
      </c>
      <c r="C127" s="102" t="s">
        <v>2645</v>
      </c>
      <c r="D127" s="76" t="s">
        <v>937</v>
      </c>
      <c r="E127" s="98">
        <v>1640</v>
      </c>
      <c r="F127" s="99">
        <f t="shared" si="3"/>
        <v>961.04</v>
      </c>
      <c r="G127" s="104">
        <v>1483</v>
      </c>
      <c r="H127" s="102" t="s">
        <v>2645</v>
      </c>
      <c r="I127" s="76" t="s">
        <v>763</v>
      </c>
      <c r="J127" s="98">
        <v>8681</v>
      </c>
      <c r="K127" s="99">
        <f t="shared" si="5"/>
        <v>5087.0659999999998</v>
      </c>
      <c r="L127" s="104">
        <v>2842</v>
      </c>
      <c r="M127" s="102" t="s">
        <v>2645</v>
      </c>
      <c r="N127" s="76" t="s">
        <v>745</v>
      </c>
      <c r="O127" s="98">
        <v>3665</v>
      </c>
      <c r="P127" s="99">
        <f t="shared" si="4"/>
        <v>2147.69</v>
      </c>
    </row>
    <row r="128" spans="1:16" ht="15">
      <c r="A128" s="58">
        <v>133</v>
      </c>
      <c r="B128" s="104">
        <v>125</v>
      </c>
      <c r="C128" s="102" t="s">
        <v>2645</v>
      </c>
      <c r="D128" s="76" t="s">
        <v>1499</v>
      </c>
      <c r="E128" s="98">
        <v>4100</v>
      </c>
      <c r="F128" s="99">
        <f t="shared" si="3"/>
        <v>2402.6</v>
      </c>
      <c r="G128" s="104">
        <v>1484</v>
      </c>
      <c r="H128" s="102" t="s">
        <v>2645</v>
      </c>
      <c r="I128" s="76" t="s">
        <v>767</v>
      </c>
      <c r="J128" s="98">
        <v>12058</v>
      </c>
      <c r="K128" s="99">
        <f t="shared" si="5"/>
        <v>7065.9879999999994</v>
      </c>
      <c r="L128" s="104">
        <v>2843</v>
      </c>
      <c r="M128" s="102" t="s">
        <v>2645</v>
      </c>
      <c r="N128" s="76" t="s">
        <v>662</v>
      </c>
      <c r="O128" s="98">
        <v>1206</v>
      </c>
      <c r="P128" s="99">
        <f t="shared" si="4"/>
        <v>706.71600000000001</v>
      </c>
    </row>
    <row r="129" spans="1:16" ht="15">
      <c r="A129" s="58">
        <v>134</v>
      </c>
      <c r="B129" s="104">
        <v>126</v>
      </c>
      <c r="C129" s="102" t="s">
        <v>2645</v>
      </c>
      <c r="D129" s="76" t="s">
        <v>748</v>
      </c>
      <c r="E129" s="98">
        <v>410</v>
      </c>
      <c r="F129" s="99">
        <f t="shared" si="3"/>
        <v>240.26</v>
      </c>
      <c r="G129" s="104">
        <v>1485</v>
      </c>
      <c r="H129" s="102" t="s">
        <v>2645</v>
      </c>
      <c r="I129" s="76" t="s">
        <v>948</v>
      </c>
      <c r="J129" s="98">
        <v>1640</v>
      </c>
      <c r="K129" s="99">
        <f t="shared" si="5"/>
        <v>961.04</v>
      </c>
      <c r="L129" s="104">
        <v>2844</v>
      </c>
      <c r="M129" s="102" t="s">
        <v>2645</v>
      </c>
      <c r="N129" s="76" t="s">
        <v>231</v>
      </c>
      <c r="O129" s="98">
        <v>2026</v>
      </c>
      <c r="P129" s="99">
        <f t="shared" si="4"/>
        <v>1187.2359999999999</v>
      </c>
    </row>
    <row r="130" spans="1:16" ht="15">
      <c r="A130" s="58">
        <v>135</v>
      </c>
      <c r="B130" s="104">
        <v>127</v>
      </c>
      <c r="C130" s="102" t="s">
        <v>2645</v>
      </c>
      <c r="D130" s="76" t="s">
        <v>872</v>
      </c>
      <c r="E130" s="98">
        <v>16398</v>
      </c>
      <c r="F130" s="99">
        <f t="shared" si="3"/>
        <v>9609.2279999999992</v>
      </c>
      <c r="G130" s="104">
        <v>1486</v>
      </c>
      <c r="H130" s="102" t="s">
        <v>2645</v>
      </c>
      <c r="I130" s="76" t="s">
        <v>1500</v>
      </c>
      <c r="J130" s="98">
        <v>4100</v>
      </c>
      <c r="K130" s="99">
        <f t="shared" si="5"/>
        <v>2402.6</v>
      </c>
      <c r="L130" s="104">
        <v>2845</v>
      </c>
      <c r="M130" s="102" t="s">
        <v>2645</v>
      </c>
      <c r="N130" s="76" t="s">
        <v>232</v>
      </c>
      <c r="O130" s="98">
        <v>2026</v>
      </c>
      <c r="P130" s="99">
        <f t="shared" si="4"/>
        <v>1187.2359999999999</v>
      </c>
    </row>
    <row r="131" spans="1:16" ht="15">
      <c r="A131" s="58">
        <v>136</v>
      </c>
      <c r="B131" s="104">
        <v>128</v>
      </c>
      <c r="C131" s="102" t="s">
        <v>2645</v>
      </c>
      <c r="D131" s="76" t="s">
        <v>670</v>
      </c>
      <c r="E131" s="98">
        <v>4100</v>
      </c>
      <c r="F131" s="99">
        <f t="shared" si="3"/>
        <v>2402.6</v>
      </c>
      <c r="G131" s="104">
        <v>1487</v>
      </c>
      <c r="H131" s="102" t="s">
        <v>2645</v>
      </c>
      <c r="I131" s="76" t="s">
        <v>661</v>
      </c>
      <c r="J131" s="98">
        <v>10128</v>
      </c>
      <c r="K131" s="99">
        <f t="shared" si="5"/>
        <v>5935.0079999999998</v>
      </c>
      <c r="L131" s="104">
        <v>2846</v>
      </c>
      <c r="M131" s="102" t="s">
        <v>2645</v>
      </c>
      <c r="N131" s="76" t="s">
        <v>938</v>
      </c>
      <c r="O131" s="98">
        <v>410</v>
      </c>
      <c r="P131" s="99">
        <f t="shared" si="4"/>
        <v>240.26</v>
      </c>
    </row>
    <row r="132" spans="1:16" ht="15">
      <c r="A132" s="58">
        <v>137</v>
      </c>
      <c r="B132" s="104">
        <v>129</v>
      </c>
      <c r="C132" s="102" t="s">
        <v>2645</v>
      </c>
      <c r="D132" s="76" t="s">
        <v>4863</v>
      </c>
      <c r="E132" s="98">
        <v>2026</v>
      </c>
      <c r="F132" s="99">
        <f t="shared" si="3"/>
        <v>1187.2359999999999</v>
      </c>
      <c r="G132" s="104">
        <v>1488</v>
      </c>
      <c r="H132" s="102" t="s">
        <v>2645</v>
      </c>
      <c r="I132" s="76" t="s">
        <v>873</v>
      </c>
      <c r="J132" s="98">
        <v>4100</v>
      </c>
      <c r="K132" s="99">
        <f t="shared" si="5"/>
        <v>2402.6</v>
      </c>
      <c r="L132" s="104">
        <v>2847</v>
      </c>
      <c r="M132" s="102" t="s">
        <v>2645</v>
      </c>
      <c r="N132" s="76" t="s">
        <v>1498</v>
      </c>
      <c r="O132" s="98">
        <v>1640</v>
      </c>
      <c r="P132" s="99">
        <f t="shared" si="4"/>
        <v>961.04</v>
      </c>
    </row>
    <row r="133" spans="1:16" ht="15">
      <c r="A133" s="58">
        <v>138</v>
      </c>
      <c r="B133" s="104">
        <v>130</v>
      </c>
      <c r="C133" s="102" t="s">
        <v>2645</v>
      </c>
      <c r="D133" s="76" t="s">
        <v>4865</v>
      </c>
      <c r="E133" s="98">
        <v>178451</v>
      </c>
      <c r="F133" s="99">
        <f t="shared" ref="F133:F196" si="6">E133*0.586</f>
        <v>104572.28599999999</v>
      </c>
      <c r="G133" s="104">
        <v>1489</v>
      </c>
      <c r="H133" s="102" t="s">
        <v>2645</v>
      </c>
      <c r="I133" s="76" t="s">
        <v>875</v>
      </c>
      <c r="J133" s="98">
        <v>4100</v>
      </c>
      <c r="K133" s="99">
        <f t="shared" si="5"/>
        <v>2402.6</v>
      </c>
      <c r="L133" s="104">
        <v>2848</v>
      </c>
      <c r="M133" s="102" t="s">
        <v>2645</v>
      </c>
      <c r="N133" s="76" t="s">
        <v>765</v>
      </c>
      <c r="O133" s="98">
        <v>5788</v>
      </c>
      <c r="P133" s="99">
        <f t="shared" ref="P133:P196" si="7">O133*0.586</f>
        <v>3391.7679999999996</v>
      </c>
    </row>
    <row r="134" spans="1:16" ht="15">
      <c r="A134" s="58">
        <v>139</v>
      </c>
      <c r="B134" s="104">
        <v>131</v>
      </c>
      <c r="C134" s="102" t="s">
        <v>2645</v>
      </c>
      <c r="D134" s="76" t="s">
        <v>4868</v>
      </c>
      <c r="E134" s="98">
        <v>4100</v>
      </c>
      <c r="F134" s="99">
        <f t="shared" si="6"/>
        <v>2402.6</v>
      </c>
      <c r="G134" s="104">
        <v>1490</v>
      </c>
      <c r="H134" s="102" t="s">
        <v>2645</v>
      </c>
      <c r="I134" s="76" t="s">
        <v>4531</v>
      </c>
      <c r="J134" s="98">
        <v>135044</v>
      </c>
      <c r="K134" s="99">
        <f t="shared" ref="K134:K197" si="8">J134*0.586</f>
        <v>79135.784</v>
      </c>
      <c r="L134" s="104">
        <v>2849</v>
      </c>
      <c r="M134" s="102" t="s">
        <v>2645</v>
      </c>
      <c r="N134" s="76" t="s">
        <v>749</v>
      </c>
      <c r="O134" s="98">
        <v>820</v>
      </c>
      <c r="P134" s="99">
        <f t="shared" si="7"/>
        <v>480.52</v>
      </c>
    </row>
    <row r="135" spans="1:16" ht="15">
      <c r="A135" s="58">
        <v>140</v>
      </c>
      <c r="B135" s="104">
        <v>132</v>
      </c>
      <c r="C135" s="102" t="s">
        <v>2645</v>
      </c>
      <c r="D135" s="76" t="s">
        <v>4871</v>
      </c>
      <c r="E135" s="98">
        <v>4100</v>
      </c>
      <c r="F135" s="99">
        <f t="shared" si="6"/>
        <v>2402.6</v>
      </c>
      <c r="G135" s="104">
        <v>1491</v>
      </c>
      <c r="H135" s="102" t="s">
        <v>2645</v>
      </c>
      <c r="I135" s="76" t="s">
        <v>4866</v>
      </c>
      <c r="J135" s="98">
        <v>2026</v>
      </c>
      <c r="K135" s="99">
        <f t="shared" si="8"/>
        <v>1187.2359999999999</v>
      </c>
      <c r="L135" s="104">
        <v>2850</v>
      </c>
      <c r="M135" s="102" t="s">
        <v>2645</v>
      </c>
      <c r="N135" s="76" t="s">
        <v>874</v>
      </c>
      <c r="O135" s="98">
        <v>4100</v>
      </c>
      <c r="P135" s="99">
        <f t="shared" si="7"/>
        <v>2402.6</v>
      </c>
    </row>
    <row r="136" spans="1:16" ht="15">
      <c r="A136" s="58">
        <v>141</v>
      </c>
      <c r="B136" s="104">
        <v>133</v>
      </c>
      <c r="C136" s="102" t="s">
        <v>2645</v>
      </c>
      <c r="D136" s="76" t="s">
        <v>4874</v>
      </c>
      <c r="E136" s="98">
        <v>2026</v>
      </c>
      <c r="F136" s="99">
        <f t="shared" si="6"/>
        <v>1187.2359999999999</v>
      </c>
      <c r="G136" s="104">
        <v>1492</v>
      </c>
      <c r="H136" s="102" t="s">
        <v>2645</v>
      </c>
      <c r="I136" s="76" t="s">
        <v>4869</v>
      </c>
      <c r="J136" s="98">
        <v>4100</v>
      </c>
      <c r="K136" s="99">
        <f t="shared" si="8"/>
        <v>2402.6</v>
      </c>
      <c r="L136" s="104">
        <v>2851</v>
      </c>
      <c r="M136" s="102" t="s">
        <v>2645</v>
      </c>
      <c r="N136" s="76" t="s">
        <v>639</v>
      </c>
      <c r="O136" s="98">
        <v>118164</v>
      </c>
      <c r="P136" s="99">
        <f t="shared" si="7"/>
        <v>69244.103999999992</v>
      </c>
    </row>
    <row r="137" spans="1:16" ht="15">
      <c r="A137" s="58">
        <v>142</v>
      </c>
      <c r="B137" s="104">
        <v>134</v>
      </c>
      <c r="C137" s="102" t="s">
        <v>2645</v>
      </c>
      <c r="D137" s="76" t="s">
        <v>4877</v>
      </c>
      <c r="E137" s="98">
        <v>4100</v>
      </c>
      <c r="F137" s="99">
        <f t="shared" si="6"/>
        <v>2402.6</v>
      </c>
      <c r="G137" s="104">
        <v>1493</v>
      </c>
      <c r="H137" s="102" t="s">
        <v>2645</v>
      </c>
      <c r="I137" s="76" t="s">
        <v>4872</v>
      </c>
      <c r="J137" s="98">
        <v>4100</v>
      </c>
      <c r="K137" s="99">
        <f t="shared" si="8"/>
        <v>2402.6</v>
      </c>
      <c r="L137" s="104">
        <v>2852</v>
      </c>
      <c r="M137" s="102" t="s">
        <v>2645</v>
      </c>
      <c r="N137" s="76" t="s">
        <v>4864</v>
      </c>
      <c r="O137" s="98">
        <v>241150</v>
      </c>
      <c r="P137" s="99">
        <f t="shared" si="7"/>
        <v>141313.9</v>
      </c>
    </row>
    <row r="138" spans="1:16" ht="15">
      <c r="A138" s="58">
        <v>143</v>
      </c>
      <c r="B138" s="104">
        <v>135</v>
      </c>
      <c r="C138" s="102" t="s">
        <v>2645</v>
      </c>
      <c r="D138" s="76" t="s">
        <v>4880</v>
      </c>
      <c r="E138" s="98">
        <v>2026</v>
      </c>
      <c r="F138" s="99">
        <f t="shared" si="6"/>
        <v>1187.2359999999999</v>
      </c>
      <c r="G138" s="104">
        <v>1494</v>
      </c>
      <c r="H138" s="102" t="s">
        <v>2645</v>
      </c>
      <c r="I138" s="76" t="s">
        <v>4875</v>
      </c>
      <c r="J138" s="98">
        <v>4100</v>
      </c>
      <c r="K138" s="99">
        <f t="shared" si="8"/>
        <v>2402.6</v>
      </c>
      <c r="L138" s="104">
        <v>2853</v>
      </c>
      <c r="M138" s="102" t="s">
        <v>2645</v>
      </c>
      <c r="N138" s="76" t="s">
        <v>4867</v>
      </c>
      <c r="O138" s="98">
        <v>4100</v>
      </c>
      <c r="P138" s="99">
        <f t="shared" si="7"/>
        <v>2402.6</v>
      </c>
    </row>
    <row r="139" spans="1:16" ht="15">
      <c r="A139" s="58">
        <v>144</v>
      </c>
      <c r="B139" s="104">
        <v>136</v>
      </c>
      <c r="C139" s="102" t="s">
        <v>2645</v>
      </c>
      <c r="D139" s="76" t="s">
        <v>4883</v>
      </c>
      <c r="E139" s="98">
        <v>2026</v>
      </c>
      <c r="F139" s="99">
        <f t="shared" si="6"/>
        <v>1187.2359999999999</v>
      </c>
      <c r="G139" s="104">
        <v>1495</v>
      </c>
      <c r="H139" s="102" t="s">
        <v>2645</v>
      </c>
      <c r="I139" s="76" t="s">
        <v>4878</v>
      </c>
      <c r="J139" s="98">
        <v>4100</v>
      </c>
      <c r="K139" s="99">
        <f t="shared" si="8"/>
        <v>2402.6</v>
      </c>
      <c r="L139" s="104">
        <v>2854</v>
      </c>
      <c r="M139" s="102" t="s">
        <v>2645</v>
      </c>
      <c r="N139" s="76" t="s">
        <v>4870</v>
      </c>
      <c r="O139" s="98">
        <v>265265</v>
      </c>
      <c r="P139" s="99">
        <f t="shared" si="7"/>
        <v>155445.28999999998</v>
      </c>
    </row>
    <row r="140" spans="1:16" ht="15">
      <c r="A140" s="58">
        <v>145</v>
      </c>
      <c r="B140" s="104">
        <v>137</v>
      </c>
      <c r="C140" s="102" t="s">
        <v>2645</v>
      </c>
      <c r="D140" s="76" t="s">
        <v>4886</v>
      </c>
      <c r="E140" s="98">
        <v>410</v>
      </c>
      <c r="F140" s="99">
        <f t="shared" si="6"/>
        <v>240.26</v>
      </c>
      <c r="G140" s="104">
        <v>1496</v>
      </c>
      <c r="H140" s="102" t="s">
        <v>2645</v>
      </c>
      <c r="I140" s="76" t="s">
        <v>4881</v>
      </c>
      <c r="J140" s="98">
        <v>2026</v>
      </c>
      <c r="K140" s="99">
        <f t="shared" si="8"/>
        <v>1187.2359999999999</v>
      </c>
      <c r="L140" s="104">
        <v>2855</v>
      </c>
      <c r="M140" s="102" t="s">
        <v>2645</v>
      </c>
      <c r="N140" s="76" t="s">
        <v>4873</v>
      </c>
      <c r="O140" s="98">
        <v>4100</v>
      </c>
      <c r="P140" s="99">
        <f t="shared" si="7"/>
        <v>2402.6</v>
      </c>
    </row>
    <row r="141" spans="1:16" ht="15">
      <c r="A141" s="58">
        <v>146</v>
      </c>
      <c r="B141" s="104">
        <v>138</v>
      </c>
      <c r="C141" s="102" t="s">
        <v>2645</v>
      </c>
      <c r="D141" s="76" t="s">
        <v>4889</v>
      </c>
      <c r="E141" s="98">
        <v>1206</v>
      </c>
      <c r="F141" s="99">
        <f t="shared" si="6"/>
        <v>706.71600000000001</v>
      </c>
      <c r="G141" s="104">
        <v>1497</v>
      </c>
      <c r="H141" s="102" t="s">
        <v>2645</v>
      </c>
      <c r="I141" s="76" t="s">
        <v>4884</v>
      </c>
      <c r="J141" s="98">
        <v>2026</v>
      </c>
      <c r="K141" s="99">
        <f t="shared" si="8"/>
        <v>1187.2359999999999</v>
      </c>
      <c r="L141" s="104">
        <v>2856</v>
      </c>
      <c r="M141" s="102" t="s">
        <v>2645</v>
      </c>
      <c r="N141" s="76" t="s">
        <v>4876</v>
      </c>
      <c r="O141" s="98">
        <v>2026</v>
      </c>
      <c r="P141" s="99">
        <f t="shared" si="7"/>
        <v>1187.2359999999999</v>
      </c>
    </row>
    <row r="142" spans="1:16" ht="15">
      <c r="A142" s="58">
        <v>147</v>
      </c>
      <c r="B142" s="104">
        <v>139</v>
      </c>
      <c r="C142" s="102" t="s">
        <v>2645</v>
      </c>
      <c r="D142" s="76" t="s">
        <v>1502</v>
      </c>
      <c r="E142" s="98">
        <v>40996</v>
      </c>
      <c r="F142" s="99">
        <f t="shared" si="6"/>
        <v>24023.655999999999</v>
      </c>
      <c r="G142" s="104">
        <v>1498</v>
      </c>
      <c r="H142" s="102" t="s">
        <v>2645</v>
      </c>
      <c r="I142" s="76" t="s">
        <v>4887</v>
      </c>
      <c r="J142" s="98">
        <v>2026</v>
      </c>
      <c r="K142" s="99">
        <f t="shared" si="8"/>
        <v>1187.2359999999999</v>
      </c>
      <c r="L142" s="104">
        <v>2857</v>
      </c>
      <c r="M142" s="102" t="s">
        <v>2645</v>
      </c>
      <c r="N142" s="76" t="s">
        <v>4879</v>
      </c>
      <c r="O142" s="98">
        <v>4100</v>
      </c>
      <c r="P142" s="99">
        <f t="shared" si="7"/>
        <v>2402.6</v>
      </c>
    </row>
    <row r="143" spans="1:16" ht="15">
      <c r="A143" s="58">
        <v>148</v>
      </c>
      <c r="B143" s="104">
        <v>140</v>
      </c>
      <c r="C143" s="102" t="s">
        <v>2645</v>
      </c>
      <c r="D143" s="76" t="s">
        <v>4894</v>
      </c>
      <c r="E143" s="98">
        <v>8199</v>
      </c>
      <c r="F143" s="99">
        <f t="shared" si="6"/>
        <v>4804.6139999999996</v>
      </c>
      <c r="G143" s="104">
        <v>1499</v>
      </c>
      <c r="H143" s="102" t="s">
        <v>2645</v>
      </c>
      <c r="I143" s="76" t="s">
        <v>4890</v>
      </c>
      <c r="J143" s="98">
        <v>2026</v>
      </c>
      <c r="K143" s="99">
        <f t="shared" si="8"/>
        <v>1187.2359999999999</v>
      </c>
      <c r="L143" s="104">
        <v>2858</v>
      </c>
      <c r="M143" s="102" t="s">
        <v>2645</v>
      </c>
      <c r="N143" s="76" t="s">
        <v>4882</v>
      </c>
      <c r="O143" s="98">
        <v>3280</v>
      </c>
      <c r="P143" s="99">
        <f t="shared" si="7"/>
        <v>1922.08</v>
      </c>
    </row>
    <row r="144" spans="1:16" ht="15">
      <c r="A144" s="58">
        <v>149</v>
      </c>
      <c r="B144" s="104">
        <v>141</v>
      </c>
      <c r="C144" s="102" t="s">
        <v>2645</v>
      </c>
      <c r="D144" s="76" t="s">
        <v>4897</v>
      </c>
      <c r="E144" s="98">
        <v>820</v>
      </c>
      <c r="F144" s="99">
        <f t="shared" si="6"/>
        <v>480.52</v>
      </c>
      <c r="G144" s="104">
        <v>1500</v>
      </c>
      <c r="H144" s="102" t="s">
        <v>2645</v>
      </c>
      <c r="I144" s="76" t="s">
        <v>4892</v>
      </c>
      <c r="J144" s="98">
        <v>40996</v>
      </c>
      <c r="K144" s="99">
        <f t="shared" si="8"/>
        <v>24023.655999999999</v>
      </c>
      <c r="L144" s="104">
        <v>2859</v>
      </c>
      <c r="M144" s="102" t="s">
        <v>2645</v>
      </c>
      <c r="N144" s="76" t="s">
        <v>4885</v>
      </c>
      <c r="O144" s="98">
        <v>2026</v>
      </c>
      <c r="P144" s="99">
        <f t="shared" si="7"/>
        <v>1187.2359999999999</v>
      </c>
    </row>
    <row r="145" spans="1:16" ht="15">
      <c r="A145" s="58">
        <v>150</v>
      </c>
      <c r="B145" s="104">
        <v>142</v>
      </c>
      <c r="C145" s="102" t="s">
        <v>2645</v>
      </c>
      <c r="D145" s="76" t="s">
        <v>4899</v>
      </c>
      <c r="E145" s="98">
        <v>2026</v>
      </c>
      <c r="F145" s="99">
        <f t="shared" si="6"/>
        <v>1187.2359999999999</v>
      </c>
      <c r="G145" s="104">
        <v>1501</v>
      </c>
      <c r="H145" s="102" t="s">
        <v>2645</v>
      </c>
      <c r="I145" s="76" t="s">
        <v>4895</v>
      </c>
      <c r="J145" s="98">
        <v>410</v>
      </c>
      <c r="K145" s="99">
        <f t="shared" si="8"/>
        <v>240.26</v>
      </c>
      <c r="L145" s="104">
        <v>2860</v>
      </c>
      <c r="M145" s="102" t="s">
        <v>2645</v>
      </c>
      <c r="N145" s="76" t="s">
        <v>4888</v>
      </c>
      <c r="O145" s="98">
        <v>1206</v>
      </c>
      <c r="P145" s="99">
        <f t="shared" si="7"/>
        <v>706.71600000000001</v>
      </c>
    </row>
    <row r="146" spans="1:16" ht="15">
      <c r="A146" s="58">
        <v>151</v>
      </c>
      <c r="B146" s="104">
        <v>143</v>
      </c>
      <c r="C146" s="102" t="s">
        <v>2645</v>
      </c>
      <c r="D146" s="76" t="s">
        <v>4902</v>
      </c>
      <c r="E146" s="98">
        <v>482</v>
      </c>
      <c r="F146" s="99">
        <f t="shared" si="6"/>
        <v>282.452</v>
      </c>
      <c r="G146" s="104">
        <v>1502</v>
      </c>
      <c r="H146" s="102" t="s">
        <v>2645</v>
      </c>
      <c r="I146" s="76" t="s">
        <v>1501</v>
      </c>
      <c r="J146" s="98">
        <v>4100</v>
      </c>
      <c r="K146" s="99">
        <f t="shared" si="8"/>
        <v>2402.6</v>
      </c>
      <c r="L146" s="104">
        <v>2861</v>
      </c>
      <c r="M146" s="102" t="s">
        <v>2645</v>
      </c>
      <c r="N146" s="76" t="s">
        <v>4891</v>
      </c>
      <c r="O146" s="98">
        <v>204978</v>
      </c>
      <c r="P146" s="99">
        <f t="shared" si="7"/>
        <v>120117.10799999999</v>
      </c>
    </row>
    <row r="147" spans="1:16" ht="15">
      <c r="A147" s="58">
        <v>152</v>
      </c>
      <c r="B147" s="104">
        <v>144</v>
      </c>
      <c r="C147" s="102" t="s">
        <v>2645</v>
      </c>
      <c r="D147" s="76" t="s">
        <v>4905</v>
      </c>
      <c r="E147" s="98">
        <v>4100</v>
      </c>
      <c r="F147" s="99">
        <f t="shared" si="6"/>
        <v>2402.6</v>
      </c>
      <c r="G147" s="104">
        <v>1503</v>
      </c>
      <c r="H147" s="102" t="s">
        <v>2645</v>
      </c>
      <c r="I147" s="76" t="s">
        <v>4900</v>
      </c>
      <c r="J147" s="98">
        <v>20257</v>
      </c>
      <c r="K147" s="99">
        <f t="shared" si="8"/>
        <v>11870.601999999999</v>
      </c>
      <c r="L147" s="104">
        <v>2862</v>
      </c>
      <c r="M147" s="102" t="s">
        <v>2645</v>
      </c>
      <c r="N147" s="76" t="s">
        <v>4893</v>
      </c>
      <c r="O147" s="98">
        <v>41</v>
      </c>
      <c r="P147" s="99">
        <f t="shared" si="7"/>
        <v>24.026</v>
      </c>
    </row>
    <row r="148" spans="1:16" ht="15">
      <c r="A148" s="58">
        <v>153</v>
      </c>
      <c r="B148" s="104">
        <v>145</v>
      </c>
      <c r="C148" s="102" t="s">
        <v>2645</v>
      </c>
      <c r="D148" s="76" t="s">
        <v>4908</v>
      </c>
      <c r="E148" s="98">
        <v>1206</v>
      </c>
      <c r="F148" s="99">
        <f t="shared" si="6"/>
        <v>706.71600000000001</v>
      </c>
      <c r="G148" s="104">
        <v>1504</v>
      </c>
      <c r="H148" s="102" t="s">
        <v>2645</v>
      </c>
      <c r="I148" s="76" t="s">
        <v>4903</v>
      </c>
      <c r="J148" s="98">
        <v>531</v>
      </c>
      <c r="K148" s="99">
        <f t="shared" si="8"/>
        <v>311.166</v>
      </c>
      <c r="L148" s="104">
        <v>2863</v>
      </c>
      <c r="M148" s="102" t="s">
        <v>2645</v>
      </c>
      <c r="N148" s="76" t="s">
        <v>4896</v>
      </c>
      <c r="O148" s="98">
        <v>410</v>
      </c>
      <c r="P148" s="99">
        <f t="shared" si="7"/>
        <v>240.26</v>
      </c>
    </row>
    <row r="149" spans="1:16" ht="15">
      <c r="A149" s="58">
        <v>154</v>
      </c>
      <c r="B149" s="104">
        <v>146</v>
      </c>
      <c r="C149" s="102" t="s">
        <v>2645</v>
      </c>
      <c r="D149" s="76" t="s">
        <v>4911</v>
      </c>
      <c r="E149" s="98">
        <v>1200000</v>
      </c>
      <c r="F149" s="99">
        <f t="shared" si="6"/>
        <v>703200</v>
      </c>
      <c r="G149" s="104">
        <v>1505</v>
      </c>
      <c r="H149" s="102" t="s">
        <v>2645</v>
      </c>
      <c r="I149" s="76" t="s">
        <v>4906</v>
      </c>
      <c r="J149" s="98">
        <v>4100</v>
      </c>
      <c r="K149" s="99">
        <f t="shared" si="8"/>
        <v>2402.6</v>
      </c>
      <c r="L149" s="104">
        <v>2864</v>
      </c>
      <c r="M149" s="102" t="s">
        <v>2645</v>
      </c>
      <c r="N149" s="76" t="s">
        <v>4898</v>
      </c>
      <c r="O149" s="98">
        <v>2026</v>
      </c>
      <c r="P149" s="99">
        <f t="shared" si="7"/>
        <v>1187.2359999999999</v>
      </c>
    </row>
    <row r="150" spans="1:16" ht="15">
      <c r="A150" s="58">
        <v>155</v>
      </c>
      <c r="B150" s="104">
        <v>147</v>
      </c>
      <c r="C150" s="102" t="s">
        <v>2645</v>
      </c>
      <c r="D150" s="76" t="s">
        <v>4914</v>
      </c>
      <c r="E150" s="98">
        <v>820</v>
      </c>
      <c r="F150" s="99">
        <f t="shared" si="6"/>
        <v>480.52</v>
      </c>
      <c r="G150" s="104">
        <v>1506</v>
      </c>
      <c r="H150" s="102" t="s">
        <v>2645</v>
      </c>
      <c r="I150" s="76" t="s">
        <v>4909</v>
      </c>
      <c r="J150" s="98">
        <v>1206</v>
      </c>
      <c r="K150" s="99">
        <f t="shared" si="8"/>
        <v>706.71600000000001</v>
      </c>
      <c r="L150" s="104">
        <v>2865</v>
      </c>
      <c r="M150" s="102" t="s">
        <v>2645</v>
      </c>
      <c r="N150" s="76" t="s">
        <v>4901</v>
      </c>
      <c r="O150" s="98">
        <v>5305</v>
      </c>
      <c r="P150" s="99">
        <f t="shared" si="7"/>
        <v>3108.73</v>
      </c>
    </row>
    <row r="151" spans="1:16" ht="15">
      <c r="A151" s="58">
        <v>156</v>
      </c>
      <c r="B151" s="104">
        <v>148</v>
      </c>
      <c r="C151" s="102" t="s">
        <v>2645</v>
      </c>
      <c r="D151" s="76" t="s">
        <v>3135</v>
      </c>
      <c r="E151" s="98">
        <v>13987</v>
      </c>
      <c r="F151" s="99">
        <f t="shared" si="6"/>
        <v>8196.3819999999996</v>
      </c>
      <c r="G151" s="104">
        <v>1507</v>
      </c>
      <c r="H151" s="102" t="s">
        <v>2645</v>
      </c>
      <c r="I151" s="76" t="s">
        <v>4912</v>
      </c>
      <c r="J151" s="98">
        <v>26527</v>
      </c>
      <c r="K151" s="99">
        <f t="shared" si="8"/>
        <v>15544.821999999998</v>
      </c>
      <c r="L151" s="104">
        <v>2866</v>
      </c>
      <c r="M151" s="102" t="s">
        <v>2645</v>
      </c>
      <c r="N151" s="76" t="s">
        <v>4904</v>
      </c>
      <c r="O151" s="98">
        <v>820</v>
      </c>
      <c r="P151" s="99">
        <f t="shared" si="7"/>
        <v>480.52</v>
      </c>
    </row>
    <row r="152" spans="1:16" ht="15">
      <c r="A152" s="58">
        <v>157</v>
      </c>
      <c r="B152" s="104">
        <v>149</v>
      </c>
      <c r="C152" s="102" t="s">
        <v>2645</v>
      </c>
      <c r="D152" s="76" t="s">
        <v>3138</v>
      </c>
      <c r="E152" s="98">
        <v>410</v>
      </c>
      <c r="F152" s="99">
        <f t="shared" si="6"/>
        <v>240.26</v>
      </c>
      <c r="G152" s="104">
        <v>1508</v>
      </c>
      <c r="H152" s="102" t="s">
        <v>2645</v>
      </c>
      <c r="I152" s="76" t="s">
        <v>3133</v>
      </c>
      <c r="J152" s="98">
        <v>1206</v>
      </c>
      <c r="K152" s="99">
        <f t="shared" si="8"/>
        <v>706.71600000000001</v>
      </c>
      <c r="L152" s="104">
        <v>2867</v>
      </c>
      <c r="M152" s="102" t="s">
        <v>2645</v>
      </c>
      <c r="N152" s="76" t="s">
        <v>4907</v>
      </c>
      <c r="O152" s="98">
        <v>8199</v>
      </c>
      <c r="P152" s="99">
        <f t="shared" si="7"/>
        <v>4804.6139999999996</v>
      </c>
    </row>
    <row r="153" spans="1:16" ht="15">
      <c r="A153" s="58">
        <v>158</v>
      </c>
      <c r="B153" s="104">
        <v>150</v>
      </c>
      <c r="C153" s="102" t="s">
        <v>2645</v>
      </c>
      <c r="D153" s="76" t="s">
        <v>3141</v>
      </c>
      <c r="E153" s="98">
        <v>1231</v>
      </c>
      <c r="F153" s="99">
        <f t="shared" si="6"/>
        <v>721.36599999999999</v>
      </c>
      <c r="G153" s="104">
        <v>1509</v>
      </c>
      <c r="H153" s="102" t="s">
        <v>2645</v>
      </c>
      <c r="I153" s="76" t="s">
        <v>3136</v>
      </c>
      <c r="J153" s="98">
        <v>8199</v>
      </c>
      <c r="K153" s="99">
        <f t="shared" si="8"/>
        <v>4804.6139999999996</v>
      </c>
      <c r="L153" s="104">
        <v>2868</v>
      </c>
      <c r="M153" s="102" t="s">
        <v>2645</v>
      </c>
      <c r="N153" s="76" t="s">
        <v>4910</v>
      </c>
      <c r="O153" s="98">
        <v>1206</v>
      </c>
      <c r="P153" s="99">
        <f t="shared" si="7"/>
        <v>706.71600000000001</v>
      </c>
    </row>
    <row r="154" spans="1:16" ht="15">
      <c r="A154" s="58">
        <v>159</v>
      </c>
      <c r="B154" s="104">
        <v>151</v>
      </c>
      <c r="C154" s="102" t="s">
        <v>2645</v>
      </c>
      <c r="D154" s="76" t="s">
        <v>3144</v>
      </c>
      <c r="E154" s="98">
        <v>2460</v>
      </c>
      <c r="F154" s="99">
        <f t="shared" si="6"/>
        <v>1441.56</v>
      </c>
      <c r="G154" s="104">
        <v>1510</v>
      </c>
      <c r="H154" s="102" t="s">
        <v>2645</v>
      </c>
      <c r="I154" s="76" t="s">
        <v>3139</v>
      </c>
      <c r="J154" s="98">
        <v>410</v>
      </c>
      <c r="K154" s="99">
        <f t="shared" si="8"/>
        <v>240.26</v>
      </c>
      <c r="L154" s="104">
        <v>2869</v>
      </c>
      <c r="M154" s="102" t="s">
        <v>2645</v>
      </c>
      <c r="N154" s="76" t="s">
        <v>4913</v>
      </c>
      <c r="O154" s="98">
        <v>122987</v>
      </c>
      <c r="P154" s="99">
        <f t="shared" si="7"/>
        <v>72070.381999999998</v>
      </c>
    </row>
    <row r="155" spans="1:16" ht="15">
      <c r="A155" s="58">
        <v>160</v>
      </c>
      <c r="B155" s="104">
        <v>152</v>
      </c>
      <c r="C155" s="102" t="s">
        <v>2645</v>
      </c>
      <c r="D155" s="76" t="s">
        <v>3147</v>
      </c>
      <c r="E155" s="98">
        <v>1231</v>
      </c>
      <c r="F155" s="99">
        <f t="shared" si="6"/>
        <v>721.36599999999999</v>
      </c>
      <c r="G155" s="104">
        <v>1511</v>
      </c>
      <c r="H155" s="102" t="s">
        <v>2645</v>
      </c>
      <c r="I155" s="76" t="s">
        <v>3142</v>
      </c>
      <c r="J155" s="98">
        <v>410</v>
      </c>
      <c r="K155" s="99">
        <f t="shared" si="8"/>
        <v>240.26</v>
      </c>
      <c r="L155" s="104">
        <v>2870</v>
      </c>
      <c r="M155" s="102" t="s">
        <v>2645</v>
      </c>
      <c r="N155" s="76" t="s">
        <v>3134</v>
      </c>
      <c r="O155" s="98">
        <v>12058</v>
      </c>
      <c r="P155" s="99">
        <f t="shared" si="7"/>
        <v>7065.9879999999994</v>
      </c>
    </row>
    <row r="156" spans="1:16" ht="15">
      <c r="A156" s="58">
        <v>161</v>
      </c>
      <c r="B156" s="104">
        <v>153</v>
      </c>
      <c r="C156" s="102" t="s">
        <v>2645</v>
      </c>
      <c r="D156" s="76" t="s">
        <v>3150</v>
      </c>
      <c r="E156" s="98">
        <v>410</v>
      </c>
      <c r="F156" s="99">
        <f t="shared" si="6"/>
        <v>240.26</v>
      </c>
      <c r="G156" s="104">
        <v>1512</v>
      </c>
      <c r="H156" s="102" t="s">
        <v>2645</v>
      </c>
      <c r="I156" s="76" t="s">
        <v>3145</v>
      </c>
      <c r="J156" s="98">
        <v>202</v>
      </c>
      <c r="K156" s="99">
        <f t="shared" si="8"/>
        <v>118.372</v>
      </c>
      <c r="L156" s="104">
        <v>2871</v>
      </c>
      <c r="M156" s="102" t="s">
        <v>2645</v>
      </c>
      <c r="N156" s="76" t="s">
        <v>3137</v>
      </c>
      <c r="O156" s="98">
        <v>8199</v>
      </c>
      <c r="P156" s="99">
        <f t="shared" si="7"/>
        <v>4804.6139999999996</v>
      </c>
    </row>
    <row r="157" spans="1:16" ht="15">
      <c r="A157" s="58">
        <v>162</v>
      </c>
      <c r="B157" s="104">
        <v>154</v>
      </c>
      <c r="C157" s="102" t="s">
        <v>2645</v>
      </c>
      <c r="D157" s="76" t="s">
        <v>3151</v>
      </c>
      <c r="E157" s="98">
        <v>5788</v>
      </c>
      <c r="F157" s="99">
        <f t="shared" si="6"/>
        <v>3391.7679999999996</v>
      </c>
      <c r="G157" s="104">
        <v>1513</v>
      </c>
      <c r="H157" s="102" t="s">
        <v>2645</v>
      </c>
      <c r="I157" s="76" t="s">
        <v>3148</v>
      </c>
      <c r="J157" s="98">
        <v>1206</v>
      </c>
      <c r="K157" s="99">
        <f t="shared" si="8"/>
        <v>706.71600000000001</v>
      </c>
      <c r="L157" s="104">
        <v>2872</v>
      </c>
      <c r="M157" s="102" t="s">
        <v>2645</v>
      </c>
      <c r="N157" s="76" t="s">
        <v>3140</v>
      </c>
      <c r="O157" s="98">
        <v>410</v>
      </c>
      <c r="P157" s="99">
        <f t="shared" si="7"/>
        <v>240.26</v>
      </c>
    </row>
    <row r="158" spans="1:16" ht="15">
      <c r="A158" s="58">
        <v>163</v>
      </c>
      <c r="B158" s="104">
        <v>155</v>
      </c>
      <c r="C158" s="102" t="s">
        <v>2645</v>
      </c>
      <c r="D158" s="76" t="s">
        <v>3153</v>
      </c>
      <c r="E158" s="98">
        <v>410</v>
      </c>
      <c r="F158" s="99">
        <f t="shared" si="6"/>
        <v>240.26</v>
      </c>
      <c r="G158" s="104">
        <v>1514</v>
      </c>
      <c r="H158" s="102" t="s">
        <v>2645</v>
      </c>
      <c r="I158" s="76" t="s">
        <v>879</v>
      </c>
      <c r="J158" s="98">
        <v>3665</v>
      </c>
      <c r="K158" s="99">
        <f t="shared" si="8"/>
        <v>2147.69</v>
      </c>
      <c r="L158" s="104">
        <v>2873</v>
      </c>
      <c r="M158" s="102" t="s">
        <v>2645</v>
      </c>
      <c r="N158" s="76" t="s">
        <v>3143</v>
      </c>
      <c r="O158" s="98">
        <v>1640</v>
      </c>
      <c r="P158" s="99">
        <f t="shared" si="7"/>
        <v>961.04</v>
      </c>
    </row>
    <row r="159" spans="1:16" ht="15">
      <c r="A159" s="58">
        <v>164</v>
      </c>
      <c r="B159" s="104">
        <v>156</v>
      </c>
      <c r="C159" s="102" t="s">
        <v>2645</v>
      </c>
      <c r="D159" s="76" t="s">
        <v>3155</v>
      </c>
      <c r="E159" s="98">
        <v>19</v>
      </c>
      <c r="F159" s="99">
        <f t="shared" si="6"/>
        <v>11.133999999999999</v>
      </c>
      <c r="G159" s="104">
        <v>1515</v>
      </c>
      <c r="H159" s="102" t="s">
        <v>2645</v>
      </c>
      <c r="I159" s="76" t="s">
        <v>3152</v>
      </c>
      <c r="J159" s="98">
        <v>1640</v>
      </c>
      <c r="K159" s="99">
        <f t="shared" si="8"/>
        <v>961.04</v>
      </c>
      <c r="L159" s="104">
        <v>2874</v>
      </c>
      <c r="M159" s="102" t="s">
        <v>2645</v>
      </c>
      <c r="N159" s="76" t="s">
        <v>3146</v>
      </c>
      <c r="O159" s="98">
        <v>1206</v>
      </c>
      <c r="P159" s="99">
        <f t="shared" si="7"/>
        <v>706.71600000000001</v>
      </c>
    </row>
    <row r="160" spans="1:16" ht="15">
      <c r="A160" s="58">
        <v>165</v>
      </c>
      <c r="B160" s="104">
        <v>157</v>
      </c>
      <c r="C160" s="102" t="s">
        <v>2645</v>
      </c>
      <c r="D160" s="76" t="s">
        <v>3157</v>
      </c>
      <c r="E160" s="98">
        <v>410</v>
      </c>
      <c r="F160" s="99">
        <f t="shared" si="6"/>
        <v>240.26</v>
      </c>
      <c r="G160" s="104">
        <v>1516</v>
      </c>
      <c r="H160" s="102" t="s">
        <v>2645</v>
      </c>
      <c r="I160" s="76" t="s">
        <v>824</v>
      </c>
      <c r="J160" s="98">
        <v>410</v>
      </c>
      <c r="K160" s="99">
        <f t="shared" si="8"/>
        <v>240.26</v>
      </c>
      <c r="L160" s="104">
        <v>2875</v>
      </c>
      <c r="M160" s="102" t="s">
        <v>2645</v>
      </c>
      <c r="N160" s="76" t="s">
        <v>3149</v>
      </c>
      <c r="O160" s="98">
        <v>20257</v>
      </c>
      <c r="P160" s="99">
        <f t="shared" si="7"/>
        <v>11870.601999999999</v>
      </c>
    </row>
    <row r="161" spans="1:16" ht="15">
      <c r="A161" s="58">
        <v>166</v>
      </c>
      <c r="B161" s="104">
        <v>158</v>
      </c>
      <c r="C161" s="102" t="s">
        <v>2645</v>
      </c>
      <c r="D161" s="76" t="s">
        <v>3160</v>
      </c>
      <c r="E161" s="98">
        <v>202</v>
      </c>
      <c r="F161" s="99">
        <f t="shared" si="6"/>
        <v>118.372</v>
      </c>
      <c r="G161" s="104">
        <v>1517</v>
      </c>
      <c r="H161" s="102" t="s">
        <v>2645</v>
      </c>
      <c r="I161" s="76" t="s">
        <v>3158</v>
      </c>
      <c r="J161" s="98">
        <v>246</v>
      </c>
      <c r="K161" s="99">
        <f t="shared" si="8"/>
        <v>144.15599999999998</v>
      </c>
      <c r="L161" s="104">
        <v>2876</v>
      </c>
      <c r="M161" s="102" t="s">
        <v>2645</v>
      </c>
      <c r="N161" s="76" t="s">
        <v>638</v>
      </c>
      <c r="O161" s="98">
        <v>771680</v>
      </c>
      <c r="P161" s="99">
        <f t="shared" si="7"/>
        <v>452204.48</v>
      </c>
    </row>
    <row r="162" spans="1:16" ht="15">
      <c r="A162" s="58">
        <v>167</v>
      </c>
      <c r="B162" s="104">
        <v>159</v>
      </c>
      <c r="C162" s="102" t="s">
        <v>2645</v>
      </c>
      <c r="D162" s="76" t="s">
        <v>3163</v>
      </c>
      <c r="E162" s="98">
        <v>202</v>
      </c>
      <c r="F162" s="99">
        <f t="shared" si="6"/>
        <v>118.372</v>
      </c>
      <c r="G162" s="104">
        <v>1518</v>
      </c>
      <c r="H162" s="102" t="s">
        <v>2645</v>
      </c>
      <c r="I162" s="76" t="s">
        <v>3161</v>
      </c>
      <c r="J162" s="98">
        <v>202</v>
      </c>
      <c r="K162" s="99">
        <f t="shared" si="8"/>
        <v>118.372</v>
      </c>
      <c r="L162" s="104">
        <v>2877</v>
      </c>
      <c r="M162" s="102" t="s">
        <v>2645</v>
      </c>
      <c r="N162" s="76" t="s">
        <v>3154</v>
      </c>
      <c r="O162" s="98">
        <v>1640</v>
      </c>
      <c r="P162" s="99">
        <f t="shared" si="7"/>
        <v>961.04</v>
      </c>
    </row>
    <row r="163" spans="1:16" ht="15">
      <c r="A163" s="58">
        <v>168</v>
      </c>
      <c r="B163" s="104">
        <v>160</v>
      </c>
      <c r="C163" s="102" t="s">
        <v>2645</v>
      </c>
      <c r="D163" s="76" t="s">
        <v>3166</v>
      </c>
      <c r="E163" s="98">
        <v>820</v>
      </c>
      <c r="F163" s="99">
        <f t="shared" si="6"/>
        <v>480.52</v>
      </c>
      <c r="G163" s="104">
        <v>1519</v>
      </c>
      <c r="H163" s="102" t="s">
        <v>2645</v>
      </c>
      <c r="I163" s="76" t="s">
        <v>3164</v>
      </c>
      <c r="J163" s="98">
        <v>202</v>
      </c>
      <c r="K163" s="99">
        <f t="shared" si="8"/>
        <v>118.372</v>
      </c>
      <c r="L163" s="104">
        <v>2878</v>
      </c>
      <c r="M163" s="102" t="s">
        <v>2645</v>
      </c>
      <c r="N163" s="76" t="s">
        <v>3156</v>
      </c>
      <c r="O163" s="98">
        <v>410</v>
      </c>
      <c r="P163" s="99">
        <f t="shared" si="7"/>
        <v>240.26</v>
      </c>
    </row>
    <row r="164" spans="1:16" ht="15">
      <c r="A164" s="58">
        <v>169</v>
      </c>
      <c r="B164" s="104">
        <v>161</v>
      </c>
      <c r="C164" s="102" t="s">
        <v>2645</v>
      </c>
      <c r="D164" s="76" t="s">
        <v>3169</v>
      </c>
      <c r="E164" s="98">
        <v>410</v>
      </c>
      <c r="F164" s="99">
        <f t="shared" si="6"/>
        <v>240.26</v>
      </c>
      <c r="G164" s="104">
        <v>1520</v>
      </c>
      <c r="H164" s="102" t="s">
        <v>2645</v>
      </c>
      <c r="I164" s="76" t="s">
        <v>3167</v>
      </c>
      <c r="J164" s="98">
        <v>410</v>
      </c>
      <c r="K164" s="99">
        <f t="shared" si="8"/>
        <v>240.26</v>
      </c>
      <c r="L164" s="104">
        <v>2879</v>
      </c>
      <c r="M164" s="102" t="s">
        <v>2645</v>
      </c>
      <c r="N164" s="76" t="s">
        <v>3159</v>
      </c>
      <c r="O164" s="98">
        <v>2026</v>
      </c>
      <c r="P164" s="99">
        <f t="shared" si="7"/>
        <v>1187.2359999999999</v>
      </c>
    </row>
    <row r="165" spans="1:16" ht="15">
      <c r="A165" s="58">
        <v>170</v>
      </c>
      <c r="B165" s="104">
        <v>162</v>
      </c>
      <c r="C165" s="102" t="s">
        <v>2645</v>
      </c>
      <c r="D165" s="76" t="s">
        <v>3172</v>
      </c>
      <c r="E165" s="98">
        <v>410</v>
      </c>
      <c r="F165" s="99">
        <f t="shared" si="6"/>
        <v>240.26</v>
      </c>
      <c r="G165" s="104">
        <v>1521</v>
      </c>
      <c r="H165" s="102" t="s">
        <v>2645</v>
      </c>
      <c r="I165" s="76" t="s">
        <v>3170</v>
      </c>
      <c r="J165" s="98">
        <v>38000</v>
      </c>
      <c r="K165" s="99">
        <f t="shared" si="8"/>
        <v>22268</v>
      </c>
      <c r="L165" s="104">
        <v>2880</v>
      </c>
      <c r="M165" s="102" t="s">
        <v>2645</v>
      </c>
      <c r="N165" s="76" t="s">
        <v>3162</v>
      </c>
      <c r="O165" s="98">
        <v>202</v>
      </c>
      <c r="P165" s="99">
        <f t="shared" si="7"/>
        <v>118.372</v>
      </c>
    </row>
    <row r="166" spans="1:16" ht="15">
      <c r="A166" s="58">
        <v>171</v>
      </c>
      <c r="B166" s="104">
        <v>163</v>
      </c>
      <c r="C166" s="102" t="s">
        <v>2645</v>
      </c>
      <c r="D166" s="76" t="s">
        <v>3175</v>
      </c>
      <c r="E166" s="98">
        <v>48230</v>
      </c>
      <c r="F166" s="99">
        <f t="shared" si="6"/>
        <v>28262.78</v>
      </c>
      <c r="G166" s="104">
        <v>1522</v>
      </c>
      <c r="H166" s="102" t="s">
        <v>2645</v>
      </c>
      <c r="I166" s="76" t="s">
        <v>3173</v>
      </c>
      <c r="J166" s="98">
        <v>50642</v>
      </c>
      <c r="K166" s="99">
        <f t="shared" si="8"/>
        <v>29676.212</v>
      </c>
      <c r="L166" s="104">
        <v>2881</v>
      </c>
      <c r="M166" s="102" t="s">
        <v>2645</v>
      </c>
      <c r="N166" s="76" t="s">
        <v>3165</v>
      </c>
      <c r="O166" s="98">
        <v>202</v>
      </c>
      <c r="P166" s="99">
        <f t="shared" si="7"/>
        <v>118.372</v>
      </c>
    </row>
    <row r="167" spans="1:16" ht="15">
      <c r="A167" s="58">
        <v>172</v>
      </c>
      <c r="B167" s="104">
        <v>164</v>
      </c>
      <c r="C167" s="102" t="s">
        <v>2645</v>
      </c>
      <c r="D167" s="76" t="s">
        <v>3178</v>
      </c>
      <c r="E167" s="98">
        <v>16398</v>
      </c>
      <c r="F167" s="99">
        <f t="shared" si="6"/>
        <v>9609.2279999999992</v>
      </c>
      <c r="G167" s="104">
        <v>1523</v>
      </c>
      <c r="H167" s="102" t="s">
        <v>2645</v>
      </c>
      <c r="I167" s="76" t="s">
        <v>3176</v>
      </c>
      <c r="J167" s="98">
        <v>20257</v>
      </c>
      <c r="K167" s="99">
        <f t="shared" si="8"/>
        <v>11870.601999999999</v>
      </c>
      <c r="L167" s="104">
        <v>2882</v>
      </c>
      <c r="M167" s="102" t="s">
        <v>2645</v>
      </c>
      <c r="N167" s="76" t="s">
        <v>3168</v>
      </c>
      <c r="O167" s="98">
        <v>410</v>
      </c>
      <c r="P167" s="99">
        <f t="shared" si="7"/>
        <v>240.26</v>
      </c>
    </row>
    <row r="168" spans="1:16" ht="15">
      <c r="A168" s="58">
        <v>173</v>
      </c>
      <c r="B168" s="104">
        <v>165</v>
      </c>
      <c r="C168" s="102" t="s">
        <v>2645</v>
      </c>
      <c r="D168" s="76" t="s">
        <v>3180</v>
      </c>
      <c r="E168" s="98">
        <v>820</v>
      </c>
      <c r="F168" s="99">
        <f t="shared" si="6"/>
        <v>480.52</v>
      </c>
      <c r="G168" s="104">
        <v>1524</v>
      </c>
      <c r="H168" s="102" t="s">
        <v>2645</v>
      </c>
      <c r="I168" s="76" t="s">
        <v>3179</v>
      </c>
      <c r="J168" s="98">
        <v>820</v>
      </c>
      <c r="K168" s="99">
        <f t="shared" si="8"/>
        <v>480.52</v>
      </c>
      <c r="L168" s="104">
        <v>2883</v>
      </c>
      <c r="M168" s="102" t="s">
        <v>2645</v>
      </c>
      <c r="N168" s="76" t="s">
        <v>3171</v>
      </c>
      <c r="O168" s="98">
        <v>820</v>
      </c>
      <c r="P168" s="99">
        <f t="shared" si="7"/>
        <v>480.52</v>
      </c>
    </row>
    <row r="169" spans="1:16" ht="15">
      <c r="A169" s="58">
        <v>174</v>
      </c>
      <c r="B169" s="104">
        <v>166</v>
      </c>
      <c r="C169" s="102" t="s">
        <v>2645</v>
      </c>
      <c r="D169" s="76" t="s">
        <v>3183</v>
      </c>
      <c r="E169" s="98">
        <v>8199</v>
      </c>
      <c r="F169" s="99">
        <f t="shared" si="6"/>
        <v>4804.6139999999996</v>
      </c>
      <c r="G169" s="104">
        <v>1525</v>
      </c>
      <c r="H169" s="102" t="s">
        <v>2645</v>
      </c>
      <c r="I169" s="76" t="s">
        <v>3181</v>
      </c>
      <c r="J169" s="98">
        <v>820</v>
      </c>
      <c r="K169" s="99">
        <f t="shared" si="8"/>
        <v>480.52</v>
      </c>
      <c r="L169" s="104">
        <v>2884</v>
      </c>
      <c r="M169" s="102" t="s">
        <v>2645</v>
      </c>
      <c r="N169" s="76" t="s">
        <v>3174</v>
      </c>
      <c r="O169" s="98">
        <v>40996</v>
      </c>
      <c r="P169" s="99">
        <f t="shared" si="7"/>
        <v>24023.655999999999</v>
      </c>
    </row>
    <row r="170" spans="1:16" ht="15">
      <c r="A170" s="58">
        <v>176</v>
      </c>
      <c r="B170" s="104">
        <v>167</v>
      </c>
      <c r="C170" s="102" t="s">
        <v>2645</v>
      </c>
      <c r="D170" s="76" t="s">
        <v>3188</v>
      </c>
      <c r="E170" s="98">
        <v>38584</v>
      </c>
      <c r="F170" s="99">
        <f t="shared" si="6"/>
        <v>22610.223999999998</v>
      </c>
      <c r="G170" s="104">
        <v>1526</v>
      </c>
      <c r="H170" s="102" t="s">
        <v>2645</v>
      </c>
      <c r="I170" s="76" t="s">
        <v>3184</v>
      </c>
      <c r="J170" s="98">
        <v>10128</v>
      </c>
      <c r="K170" s="99">
        <f t="shared" si="8"/>
        <v>5935.0079999999998</v>
      </c>
      <c r="L170" s="104">
        <v>2885</v>
      </c>
      <c r="M170" s="102" t="s">
        <v>2645</v>
      </c>
      <c r="N170" s="76" t="s">
        <v>3177</v>
      </c>
      <c r="O170" s="98">
        <v>4100</v>
      </c>
      <c r="P170" s="99">
        <f t="shared" si="7"/>
        <v>2402.6</v>
      </c>
    </row>
    <row r="171" spans="1:16" ht="15">
      <c r="A171" s="58">
        <v>177</v>
      </c>
      <c r="B171" s="104">
        <v>168</v>
      </c>
      <c r="C171" s="102" t="s">
        <v>2645</v>
      </c>
      <c r="D171" s="76" t="s">
        <v>3191</v>
      </c>
      <c r="E171" s="98">
        <v>32796</v>
      </c>
      <c r="F171" s="99">
        <f t="shared" si="6"/>
        <v>19218.455999999998</v>
      </c>
      <c r="G171" s="104">
        <v>1527</v>
      </c>
      <c r="H171" s="102" t="s">
        <v>2645</v>
      </c>
      <c r="I171" s="76" t="s">
        <v>3187</v>
      </c>
      <c r="J171" s="98">
        <v>820</v>
      </c>
      <c r="K171" s="99">
        <f t="shared" si="8"/>
        <v>480.52</v>
      </c>
      <c r="L171" s="104">
        <v>2886</v>
      </c>
      <c r="M171" s="102" t="s">
        <v>2645</v>
      </c>
      <c r="N171" s="76" t="s">
        <v>323</v>
      </c>
      <c r="O171" s="98">
        <v>410</v>
      </c>
      <c r="P171" s="99">
        <f t="shared" si="7"/>
        <v>240.26</v>
      </c>
    </row>
    <row r="172" spans="1:16" ht="15">
      <c r="A172" s="58">
        <v>178</v>
      </c>
      <c r="B172" s="104">
        <v>169</v>
      </c>
      <c r="C172" s="102" t="s">
        <v>2645</v>
      </c>
      <c r="D172" s="76" t="s">
        <v>1125</v>
      </c>
      <c r="E172" s="98">
        <v>579</v>
      </c>
      <c r="F172" s="99">
        <f t="shared" si="6"/>
        <v>339.29399999999998</v>
      </c>
      <c r="G172" s="104">
        <v>1528</v>
      </c>
      <c r="H172" s="102" t="s">
        <v>2645</v>
      </c>
      <c r="I172" s="76" t="s">
        <v>3189</v>
      </c>
      <c r="J172" s="98">
        <v>32796</v>
      </c>
      <c r="K172" s="99">
        <f t="shared" si="8"/>
        <v>19218.455999999998</v>
      </c>
      <c r="L172" s="104">
        <v>2887</v>
      </c>
      <c r="M172" s="102" t="s">
        <v>2645</v>
      </c>
      <c r="N172" s="76" t="s">
        <v>3182</v>
      </c>
      <c r="O172" s="98">
        <v>12058</v>
      </c>
      <c r="P172" s="99">
        <f t="shared" si="7"/>
        <v>7065.9879999999994</v>
      </c>
    </row>
    <row r="173" spans="1:16" ht="15">
      <c r="A173" s="58">
        <v>179</v>
      </c>
      <c r="B173" s="104">
        <v>170</v>
      </c>
      <c r="C173" s="102" t="s">
        <v>2645</v>
      </c>
      <c r="D173" s="76" t="s">
        <v>3195</v>
      </c>
      <c r="E173" s="98">
        <v>12058</v>
      </c>
      <c r="F173" s="99">
        <f t="shared" si="6"/>
        <v>7065.9879999999994</v>
      </c>
      <c r="G173" s="104">
        <v>1529</v>
      </c>
      <c r="H173" s="102" t="s">
        <v>2645</v>
      </c>
      <c r="I173" s="76" t="s">
        <v>3192</v>
      </c>
      <c r="J173" s="98">
        <v>820</v>
      </c>
      <c r="K173" s="99">
        <f t="shared" si="8"/>
        <v>480.52</v>
      </c>
      <c r="L173" s="104">
        <v>2888</v>
      </c>
      <c r="M173" s="102" t="s">
        <v>2645</v>
      </c>
      <c r="N173" s="76" t="s">
        <v>3190</v>
      </c>
      <c r="O173" s="98">
        <v>12058</v>
      </c>
      <c r="P173" s="99">
        <f t="shared" si="7"/>
        <v>7065.9879999999994</v>
      </c>
    </row>
    <row r="174" spans="1:16" ht="15">
      <c r="A174" s="58">
        <v>180</v>
      </c>
      <c r="B174" s="104">
        <v>171</v>
      </c>
      <c r="C174" s="102" t="s">
        <v>2645</v>
      </c>
      <c r="D174" s="76" t="s">
        <v>3198</v>
      </c>
      <c r="E174" s="98">
        <v>12058</v>
      </c>
      <c r="F174" s="99">
        <f t="shared" si="6"/>
        <v>7065.9879999999994</v>
      </c>
      <c r="G174" s="104">
        <v>1530</v>
      </c>
      <c r="H174" s="102" t="s">
        <v>2645</v>
      </c>
      <c r="I174" s="76" t="s">
        <v>1126</v>
      </c>
      <c r="J174" s="98">
        <v>820</v>
      </c>
      <c r="K174" s="99">
        <f t="shared" si="8"/>
        <v>480.52</v>
      </c>
      <c r="L174" s="104">
        <v>2889</v>
      </c>
      <c r="M174" s="102" t="s">
        <v>2645</v>
      </c>
      <c r="N174" s="76" t="s">
        <v>3193</v>
      </c>
      <c r="O174" s="98">
        <v>31350</v>
      </c>
      <c r="P174" s="99">
        <f t="shared" si="7"/>
        <v>18371.099999999999</v>
      </c>
    </row>
    <row r="175" spans="1:16" ht="15">
      <c r="A175" s="58">
        <v>181</v>
      </c>
      <c r="B175" s="104">
        <v>172</v>
      </c>
      <c r="C175" s="102" t="s">
        <v>2645</v>
      </c>
      <c r="D175" s="76" t="s">
        <v>3200</v>
      </c>
      <c r="E175" s="98">
        <v>2026</v>
      </c>
      <c r="F175" s="99">
        <f t="shared" si="6"/>
        <v>1187.2359999999999</v>
      </c>
      <c r="G175" s="104">
        <v>1531</v>
      </c>
      <c r="H175" s="102" t="s">
        <v>2645</v>
      </c>
      <c r="I175" s="76" t="s">
        <v>3196</v>
      </c>
      <c r="J175" s="98">
        <v>32796</v>
      </c>
      <c r="K175" s="99">
        <f t="shared" si="8"/>
        <v>19218.455999999998</v>
      </c>
      <c r="L175" s="104">
        <v>2890</v>
      </c>
      <c r="M175" s="102" t="s">
        <v>2645</v>
      </c>
      <c r="N175" s="76" t="s">
        <v>3194</v>
      </c>
      <c r="O175" s="98">
        <v>12058</v>
      </c>
      <c r="P175" s="99">
        <f t="shared" si="7"/>
        <v>7065.9879999999994</v>
      </c>
    </row>
    <row r="176" spans="1:16" ht="15">
      <c r="A176" s="58">
        <v>184</v>
      </c>
      <c r="B176" s="104">
        <v>173</v>
      </c>
      <c r="C176" s="102" t="s">
        <v>2645</v>
      </c>
      <c r="D176" s="76" t="s">
        <v>3205</v>
      </c>
      <c r="E176" s="98">
        <v>410</v>
      </c>
      <c r="F176" s="99">
        <f t="shared" si="6"/>
        <v>240.26</v>
      </c>
      <c r="G176" s="104">
        <v>1532</v>
      </c>
      <c r="H176" s="102" t="s">
        <v>2645</v>
      </c>
      <c r="I176" s="76" t="s">
        <v>3199</v>
      </c>
      <c r="J176" s="98">
        <v>313495</v>
      </c>
      <c r="K176" s="99">
        <f t="shared" si="8"/>
        <v>183708.06999999998</v>
      </c>
      <c r="L176" s="104">
        <v>2891</v>
      </c>
      <c r="M176" s="102" t="s">
        <v>2645</v>
      </c>
      <c r="N176" s="76" t="s">
        <v>3197</v>
      </c>
      <c r="O176" s="98">
        <v>32796</v>
      </c>
      <c r="P176" s="99">
        <f t="shared" si="7"/>
        <v>19218.455999999998</v>
      </c>
    </row>
    <row r="177" spans="1:16" ht="15">
      <c r="A177" s="58">
        <v>185</v>
      </c>
      <c r="B177" s="104">
        <v>174</v>
      </c>
      <c r="C177" s="102" t="s">
        <v>2645</v>
      </c>
      <c r="D177" s="76" t="s">
        <v>3208</v>
      </c>
      <c r="E177" s="98">
        <v>202</v>
      </c>
      <c r="F177" s="99">
        <f t="shared" si="6"/>
        <v>118.372</v>
      </c>
      <c r="G177" s="104">
        <v>1533</v>
      </c>
      <c r="H177" s="102" t="s">
        <v>2645</v>
      </c>
      <c r="I177" s="76" t="s">
        <v>3203</v>
      </c>
      <c r="J177" s="98">
        <v>257</v>
      </c>
      <c r="K177" s="99">
        <f t="shared" si="8"/>
        <v>150.602</v>
      </c>
      <c r="L177" s="104">
        <v>2892</v>
      </c>
      <c r="M177" s="102" t="s">
        <v>2645</v>
      </c>
      <c r="N177" s="76" t="s">
        <v>3201</v>
      </c>
      <c r="O177" s="98">
        <v>24115</v>
      </c>
      <c r="P177" s="99">
        <f t="shared" si="7"/>
        <v>14131.39</v>
      </c>
    </row>
    <row r="178" spans="1:16" ht="15">
      <c r="A178" s="58">
        <v>186</v>
      </c>
      <c r="B178" s="104">
        <v>175</v>
      </c>
      <c r="C178" s="102" t="s">
        <v>2645</v>
      </c>
      <c r="D178" s="76" t="s">
        <v>3211</v>
      </c>
      <c r="E178" s="98">
        <v>81991</v>
      </c>
      <c r="F178" s="99">
        <f t="shared" si="6"/>
        <v>48046.725999999995</v>
      </c>
      <c r="G178" s="104">
        <v>1534</v>
      </c>
      <c r="H178" s="102" t="s">
        <v>2645</v>
      </c>
      <c r="I178" s="76" t="s">
        <v>3206</v>
      </c>
      <c r="J178" s="98">
        <v>19</v>
      </c>
      <c r="K178" s="99">
        <f t="shared" si="8"/>
        <v>11.133999999999999</v>
      </c>
      <c r="L178" s="104">
        <v>2893</v>
      </c>
      <c r="M178" s="102" t="s">
        <v>2645</v>
      </c>
      <c r="N178" s="76" t="s">
        <v>3202</v>
      </c>
      <c r="O178" s="98">
        <v>40996</v>
      </c>
      <c r="P178" s="99">
        <f t="shared" si="7"/>
        <v>24023.655999999999</v>
      </c>
    </row>
    <row r="179" spans="1:16" ht="15">
      <c r="A179" s="58">
        <v>187</v>
      </c>
      <c r="B179" s="104">
        <v>176</v>
      </c>
      <c r="C179" s="102" t="s">
        <v>2645</v>
      </c>
      <c r="D179" s="76" t="s">
        <v>3214</v>
      </c>
      <c r="E179" s="98">
        <v>1206</v>
      </c>
      <c r="F179" s="99">
        <f t="shared" si="6"/>
        <v>706.71600000000001</v>
      </c>
      <c r="G179" s="104">
        <v>1535</v>
      </c>
      <c r="H179" s="102" t="s">
        <v>2645</v>
      </c>
      <c r="I179" s="76" t="s">
        <v>3209</v>
      </c>
      <c r="J179" s="98">
        <v>202</v>
      </c>
      <c r="K179" s="99">
        <f t="shared" si="8"/>
        <v>118.372</v>
      </c>
      <c r="L179" s="104">
        <v>2894</v>
      </c>
      <c r="M179" s="102" t="s">
        <v>2645</v>
      </c>
      <c r="N179" s="76" t="s">
        <v>3204</v>
      </c>
      <c r="O179" s="98">
        <v>367</v>
      </c>
      <c r="P179" s="99">
        <f t="shared" si="7"/>
        <v>215.06199999999998</v>
      </c>
    </row>
    <row r="180" spans="1:16" ht="15">
      <c r="A180" s="58">
        <v>188</v>
      </c>
      <c r="B180" s="104">
        <v>177</v>
      </c>
      <c r="C180" s="102" t="s">
        <v>2645</v>
      </c>
      <c r="D180" s="76" t="s">
        <v>3217</v>
      </c>
      <c r="E180" s="98">
        <v>285</v>
      </c>
      <c r="F180" s="99">
        <f t="shared" si="6"/>
        <v>167.01</v>
      </c>
      <c r="G180" s="104">
        <v>1536</v>
      </c>
      <c r="H180" s="102" t="s">
        <v>2645</v>
      </c>
      <c r="I180" s="76" t="s">
        <v>3212</v>
      </c>
      <c r="J180" s="98">
        <v>20257</v>
      </c>
      <c r="K180" s="99">
        <f t="shared" si="8"/>
        <v>11870.601999999999</v>
      </c>
      <c r="L180" s="104">
        <v>2895</v>
      </c>
      <c r="M180" s="102" t="s">
        <v>2645</v>
      </c>
      <c r="N180" s="76" t="s">
        <v>3207</v>
      </c>
      <c r="O180" s="98">
        <v>202</v>
      </c>
      <c r="P180" s="99">
        <f t="shared" si="7"/>
        <v>118.372</v>
      </c>
    </row>
    <row r="181" spans="1:16" ht="15">
      <c r="A181" s="58">
        <v>189</v>
      </c>
      <c r="B181" s="104">
        <v>178</v>
      </c>
      <c r="C181" s="102" t="s">
        <v>2645</v>
      </c>
      <c r="D181" s="76" t="s">
        <v>3220</v>
      </c>
      <c r="E181" s="98">
        <v>820</v>
      </c>
      <c r="F181" s="99">
        <f t="shared" si="6"/>
        <v>480.52</v>
      </c>
      <c r="G181" s="104">
        <v>1537</v>
      </c>
      <c r="H181" s="102" t="s">
        <v>2645</v>
      </c>
      <c r="I181" s="76" t="s">
        <v>3215</v>
      </c>
      <c r="J181" s="98">
        <v>482</v>
      </c>
      <c r="K181" s="99">
        <f t="shared" si="8"/>
        <v>282.452</v>
      </c>
      <c r="L181" s="104">
        <v>2896</v>
      </c>
      <c r="M181" s="102" t="s">
        <v>2645</v>
      </c>
      <c r="N181" s="76" t="s">
        <v>3210</v>
      </c>
      <c r="O181" s="98">
        <v>53053</v>
      </c>
      <c r="P181" s="99">
        <f t="shared" si="7"/>
        <v>31089.057999999997</v>
      </c>
    </row>
    <row r="182" spans="1:16" ht="15">
      <c r="A182" s="58">
        <v>190</v>
      </c>
      <c r="B182" s="104">
        <v>179</v>
      </c>
      <c r="C182" s="102" t="s">
        <v>2645</v>
      </c>
      <c r="D182" s="76" t="s">
        <v>3223</v>
      </c>
      <c r="E182" s="98">
        <v>2026</v>
      </c>
      <c r="F182" s="99">
        <f t="shared" si="6"/>
        <v>1187.2359999999999</v>
      </c>
      <c r="G182" s="104">
        <v>1538</v>
      </c>
      <c r="H182" s="102" t="s">
        <v>2645</v>
      </c>
      <c r="I182" s="76" t="s">
        <v>3218</v>
      </c>
      <c r="J182" s="98">
        <v>410</v>
      </c>
      <c r="K182" s="99">
        <f t="shared" si="8"/>
        <v>240.26</v>
      </c>
      <c r="L182" s="104">
        <v>2897</v>
      </c>
      <c r="M182" s="102" t="s">
        <v>2645</v>
      </c>
      <c r="N182" s="76" t="s">
        <v>3213</v>
      </c>
      <c r="O182" s="98">
        <v>12058</v>
      </c>
      <c r="P182" s="99">
        <f t="shared" si="7"/>
        <v>7065.9879999999994</v>
      </c>
    </row>
    <row r="183" spans="1:16" ht="15">
      <c r="A183" s="58">
        <v>191</v>
      </c>
      <c r="B183" s="104">
        <v>180</v>
      </c>
      <c r="C183" s="102" t="s">
        <v>2645</v>
      </c>
      <c r="D183" s="76" t="s">
        <v>3226</v>
      </c>
      <c r="E183" s="98">
        <v>16881</v>
      </c>
      <c r="F183" s="99">
        <f t="shared" si="6"/>
        <v>9892.2659999999996</v>
      </c>
      <c r="G183" s="104">
        <v>1539</v>
      </c>
      <c r="H183" s="102" t="s">
        <v>2645</v>
      </c>
      <c r="I183" s="76" t="s">
        <v>3221</v>
      </c>
      <c r="J183" s="98">
        <v>820</v>
      </c>
      <c r="K183" s="99">
        <f t="shared" si="8"/>
        <v>480.52</v>
      </c>
      <c r="L183" s="104">
        <v>2898</v>
      </c>
      <c r="M183" s="102" t="s">
        <v>2645</v>
      </c>
      <c r="N183" s="76" t="s">
        <v>3216</v>
      </c>
      <c r="O183" s="98">
        <v>202</v>
      </c>
      <c r="P183" s="99">
        <f t="shared" si="7"/>
        <v>118.372</v>
      </c>
    </row>
    <row r="184" spans="1:16" ht="15">
      <c r="A184" s="58">
        <v>192</v>
      </c>
      <c r="B184" s="104">
        <v>181</v>
      </c>
      <c r="C184" s="102" t="s">
        <v>2645</v>
      </c>
      <c r="D184" s="76" t="s">
        <v>4536</v>
      </c>
      <c r="E184" s="98">
        <v>16881</v>
      </c>
      <c r="F184" s="99">
        <f t="shared" si="6"/>
        <v>9892.2659999999996</v>
      </c>
      <c r="G184" s="104">
        <v>1540</v>
      </c>
      <c r="H184" s="102" t="s">
        <v>2645</v>
      </c>
      <c r="I184" s="76" t="s">
        <v>3224</v>
      </c>
      <c r="J184" s="98">
        <v>81991</v>
      </c>
      <c r="K184" s="99">
        <f t="shared" si="8"/>
        <v>48046.725999999995</v>
      </c>
      <c r="L184" s="104">
        <v>2899</v>
      </c>
      <c r="M184" s="102" t="s">
        <v>2645</v>
      </c>
      <c r="N184" s="76" t="s">
        <v>3219</v>
      </c>
      <c r="O184" s="98">
        <v>202</v>
      </c>
      <c r="P184" s="99">
        <f t="shared" si="7"/>
        <v>118.372</v>
      </c>
    </row>
    <row r="185" spans="1:16" ht="15">
      <c r="A185" s="58">
        <v>193</v>
      </c>
      <c r="B185" s="104">
        <v>182</v>
      </c>
      <c r="C185" s="102" t="s">
        <v>2645</v>
      </c>
      <c r="D185" s="76" t="s">
        <v>3231</v>
      </c>
      <c r="E185" s="98">
        <v>33761</v>
      </c>
      <c r="F185" s="99">
        <f t="shared" si="6"/>
        <v>19783.946</v>
      </c>
      <c r="G185" s="104">
        <v>1541</v>
      </c>
      <c r="H185" s="102" t="s">
        <v>2645</v>
      </c>
      <c r="I185" s="76" t="s">
        <v>3227</v>
      </c>
      <c r="J185" s="98">
        <v>12058</v>
      </c>
      <c r="K185" s="99">
        <f t="shared" si="8"/>
        <v>7065.9879999999994</v>
      </c>
      <c r="L185" s="104">
        <v>2900</v>
      </c>
      <c r="M185" s="102" t="s">
        <v>2645</v>
      </c>
      <c r="N185" s="76" t="s">
        <v>3222</v>
      </c>
      <c r="O185" s="98">
        <v>202</v>
      </c>
      <c r="P185" s="99">
        <f t="shared" si="7"/>
        <v>118.372</v>
      </c>
    </row>
    <row r="186" spans="1:16" ht="15">
      <c r="A186" s="58">
        <v>194</v>
      </c>
      <c r="B186" s="104">
        <v>183</v>
      </c>
      <c r="C186" s="102" t="s">
        <v>2645</v>
      </c>
      <c r="D186" s="76" t="s">
        <v>647</v>
      </c>
      <c r="E186" s="98">
        <v>41</v>
      </c>
      <c r="F186" s="99">
        <f t="shared" si="6"/>
        <v>24.026</v>
      </c>
      <c r="G186" s="104">
        <v>1542</v>
      </c>
      <c r="H186" s="102" t="s">
        <v>2645</v>
      </c>
      <c r="I186" s="76" t="s">
        <v>3229</v>
      </c>
      <c r="J186" s="98">
        <v>16881</v>
      </c>
      <c r="K186" s="99">
        <f t="shared" si="8"/>
        <v>9892.2659999999996</v>
      </c>
      <c r="L186" s="104">
        <v>2901</v>
      </c>
      <c r="M186" s="102" t="s">
        <v>2645</v>
      </c>
      <c r="N186" s="76" t="s">
        <v>3225</v>
      </c>
      <c r="O186" s="98">
        <v>820</v>
      </c>
      <c r="P186" s="99">
        <f t="shared" si="7"/>
        <v>480.52</v>
      </c>
    </row>
    <row r="187" spans="1:16" ht="15">
      <c r="A187" s="58">
        <v>195</v>
      </c>
      <c r="B187" s="104">
        <v>184</v>
      </c>
      <c r="C187" s="102" t="s">
        <v>2645</v>
      </c>
      <c r="D187" s="76" t="s">
        <v>3235</v>
      </c>
      <c r="E187" s="98">
        <v>5788</v>
      </c>
      <c r="F187" s="99">
        <f t="shared" si="6"/>
        <v>3391.7679999999996</v>
      </c>
      <c r="G187" s="104">
        <v>1543</v>
      </c>
      <c r="H187" s="102" t="s">
        <v>2645</v>
      </c>
      <c r="I187" s="76" t="s">
        <v>3232</v>
      </c>
      <c r="J187" s="98">
        <v>20257</v>
      </c>
      <c r="K187" s="99">
        <f t="shared" si="8"/>
        <v>11870.601999999999</v>
      </c>
      <c r="L187" s="104">
        <v>2902</v>
      </c>
      <c r="M187" s="102" t="s">
        <v>2645</v>
      </c>
      <c r="N187" s="76" t="s">
        <v>3228</v>
      </c>
      <c r="O187" s="98">
        <v>410</v>
      </c>
      <c r="P187" s="99">
        <f t="shared" si="7"/>
        <v>240.26</v>
      </c>
    </row>
    <row r="188" spans="1:16" ht="15">
      <c r="A188" s="58">
        <v>196</v>
      </c>
      <c r="B188" s="104">
        <v>185</v>
      </c>
      <c r="C188" s="102" t="s">
        <v>2645</v>
      </c>
      <c r="D188" s="76" t="s">
        <v>3238</v>
      </c>
      <c r="E188" s="98">
        <v>2460</v>
      </c>
      <c r="F188" s="99">
        <f t="shared" si="6"/>
        <v>1441.56</v>
      </c>
      <c r="G188" s="104">
        <v>1544</v>
      </c>
      <c r="H188" s="102" t="s">
        <v>2645</v>
      </c>
      <c r="I188" s="76" t="s">
        <v>3233</v>
      </c>
      <c r="J188" s="98">
        <v>820</v>
      </c>
      <c r="K188" s="99">
        <f t="shared" si="8"/>
        <v>480.52</v>
      </c>
      <c r="L188" s="104">
        <v>2903</v>
      </c>
      <c r="M188" s="102" t="s">
        <v>2645</v>
      </c>
      <c r="N188" s="76" t="s">
        <v>3230</v>
      </c>
      <c r="O188" s="98">
        <v>31350</v>
      </c>
      <c r="P188" s="99">
        <f t="shared" si="7"/>
        <v>18371.099999999999</v>
      </c>
    </row>
    <row r="189" spans="1:16" ht="15">
      <c r="A189" s="58">
        <v>197</v>
      </c>
      <c r="B189" s="104">
        <v>186</v>
      </c>
      <c r="C189" s="102" t="s">
        <v>2645</v>
      </c>
      <c r="D189" s="76" t="s">
        <v>3241</v>
      </c>
      <c r="E189" s="98">
        <v>4823</v>
      </c>
      <c r="F189" s="99">
        <f t="shared" si="6"/>
        <v>2826.2779999999998</v>
      </c>
      <c r="G189" s="104">
        <v>1545</v>
      </c>
      <c r="H189" s="102" t="s">
        <v>2645</v>
      </c>
      <c r="I189" s="76" t="s">
        <v>3236</v>
      </c>
      <c r="J189" s="98">
        <v>3280</v>
      </c>
      <c r="K189" s="99">
        <f t="shared" si="8"/>
        <v>1922.08</v>
      </c>
      <c r="L189" s="104">
        <v>2904</v>
      </c>
      <c r="M189" s="102" t="s">
        <v>2645</v>
      </c>
      <c r="N189" s="76" t="s">
        <v>3234</v>
      </c>
      <c r="O189" s="98">
        <v>410</v>
      </c>
      <c r="P189" s="99">
        <f t="shared" si="7"/>
        <v>240.26</v>
      </c>
    </row>
    <row r="190" spans="1:16" ht="15">
      <c r="A190" s="58">
        <v>198</v>
      </c>
      <c r="B190" s="104">
        <v>187</v>
      </c>
      <c r="C190" s="102" t="s">
        <v>2645</v>
      </c>
      <c r="D190" s="76" t="s">
        <v>3244</v>
      </c>
      <c r="E190" s="98">
        <v>410</v>
      </c>
      <c r="F190" s="99">
        <f t="shared" si="6"/>
        <v>240.26</v>
      </c>
      <c r="G190" s="104">
        <v>1546</v>
      </c>
      <c r="H190" s="102" t="s">
        <v>2645</v>
      </c>
      <c r="I190" s="76" t="s">
        <v>3239</v>
      </c>
      <c r="J190" s="98">
        <v>4823</v>
      </c>
      <c r="K190" s="99">
        <f t="shared" si="8"/>
        <v>2826.2779999999998</v>
      </c>
      <c r="L190" s="104">
        <v>2905</v>
      </c>
      <c r="M190" s="102" t="s">
        <v>2645</v>
      </c>
      <c r="N190" s="76" t="s">
        <v>3237</v>
      </c>
      <c r="O190" s="98">
        <v>4100</v>
      </c>
      <c r="P190" s="99">
        <f t="shared" si="7"/>
        <v>2402.6</v>
      </c>
    </row>
    <row r="191" spans="1:16" ht="15">
      <c r="A191" s="58">
        <v>199</v>
      </c>
      <c r="B191" s="104">
        <v>188</v>
      </c>
      <c r="C191" s="102" t="s">
        <v>2645</v>
      </c>
      <c r="D191" s="76" t="s">
        <v>3247</v>
      </c>
      <c r="E191" s="98">
        <v>4100</v>
      </c>
      <c r="F191" s="99">
        <f t="shared" si="6"/>
        <v>2402.6</v>
      </c>
      <c r="G191" s="104">
        <v>1547</v>
      </c>
      <c r="H191" s="102" t="s">
        <v>2645</v>
      </c>
      <c r="I191" s="76" t="s">
        <v>3242</v>
      </c>
      <c r="J191" s="98">
        <v>410</v>
      </c>
      <c r="K191" s="99">
        <f t="shared" si="8"/>
        <v>240.26</v>
      </c>
      <c r="L191" s="104">
        <v>2906</v>
      </c>
      <c r="M191" s="102" t="s">
        <v>2645</v>
      </c>
      <c r="N191" s="76" t="s">
        <v>3240</v>
      </c>
      <c r="O191" s="98">
        <v>8681</v>
      </c>
      <c r="P191" s="99">
        <f t="shared" si="7"/>
        <v>5087.0659999999998</v>
      </c>
    </row>
    <row r="192" spans="1:16" ht="15">
      <c r="A192" s="58">
        <v>200</v>
      </c>
      <c r="B192" s="104">
        <v>189</v>
      </c>
      <c r="C192" s="102" t="s">
        <v>2645</v>
      </c>
      <c r="D192" s="76" t="s">
        <v>3250</v>
      </c>
      <c r="E192" s="98">
        <v>4100</v>
      </c>
      <c r="F192" s="99">
        <f t="shared" si="6"/>
        <v>2402.6</v>
      </c>
      <c r="G192" s="104">
        <v>1548</v>
      </c>
      <c r="H192" s="102" t="s">
        <v>2645</v>
      </c>
      <c r="I192" s="76" t="s">
        <v>3245</v>
      </c>
      <c r="J192" s="98">
        <v>4823</v>
      </c>
      <c r="K192" s="99">
        <f t="shared" si="8"/>
        <v>2826.2779999999998</v>
      </c>
      <c r="L192" s="104">
        <v>2907</v>
      </c>
      <c r="M192" s="102" t="s">
        <v>2645</v>
      </c>
      <c r="N192" s="76" t="s">
        <v>3243</v>
      </c>
      <c r="O192" s="98">
        <v>410</v>
      </c>
      <c r="P192" s="99">
        <f t="shared" si="7"/>
        <v>240.26</v>
      </c>
    </row>
    <row r="193" spans="1:16" ht="15">
      <c r="A193" s="58">
        <v>201</v>
      </c>
      <c r="B193" s="104">
        <v>190</v>
      </c>
      <c r="C193" s="102" t="s">
        <v>2645</v>
      </c>
      <c r="D193" s="76" t="s">
        <v>3253</v>
      </c>
      <c r="E193" s="98">
        <v>27973</v>
      </c>
      <c r="F193" s="99">
        <f t="shared" si="6"/>
        <v>16392.178</v>
      </c>
      <c r="G193" s="104">
        <v>1549</v>
      </c>
      <c r="H193" s="102" t="s">
        <v>2645</v>
      </c>
      <c r="I193" s="76" t="s">
        <v>3248</v>
      </c>
      <c r="J193" s="98">
        <v>4100</v>
      </c>
      <c r="K193" s="99">
        <f t="shared" si="8"/>
        <v>2402.6</v>
      </c>
      <c r="L193" s="104">
        <v>2908</v>
      </c>
      <c r="M193" s="102" t="s">
        <v>2645</v>
      </c>
      <c r="N193" s="76" t="s">
        <v>3246</v>
      </c>
      <c r="O193" s="98">
        <v>4823</v>
      </c>
      <c r="P193" s="99">
        <f t="shared" si="7"/>
        <v>2826.2779999999998</v>
      </c>
    </row>
    <row r="194" spans="1:16" ht="15">
      <c r="A194" s="58">
        <v>202</v>
      </c>
      <c r="B194" s="104">
        <v>191</v>
      </c>
      <c r="C194" s="102" t="s">
        <v>2645</v>
      </c>
      <c r="D194" s="76" t="s">
        <v>3256</v>
      </c>
      <c r="E194" s="98">
        <v>40996</v>
      </c>
      <c r="F194" s="99">
        <f t="shared" si="6"/>
        <v>24023.655999999999</v>
      </c>
      <c r="G194" s="104">
        <v>1550</v>
      </c>
      <c r="H194" s="102" t="s">
        <v>2645</v>
      </c>
      <c r="I194" s="76" t="s">
        <v>3251</v>
      </c>
      <c r="J194" s="98">
        <v>10128</v>
      </c>
      <c r="K194" s="99">
        <f t="shared" si="8"/>
        <v>5935.0079999999998</v>
      </c>
      <c r="L194" s="104">
        <v>2909</v>
      </c>
      <c r="M194" s="102" t="s">
        <v>2645</v>
      </c>
      <c r="N194" s="76" t="s">
        <v>3249</v>
      </c>
      <c r="O194" s="98">
        <v>4100</v>
      </c>
      <c r="P194" s="99">
        <f t="shared" si="7"/>
        <v>2402.6</v>
      </c>
    </row>
    <row r="195" spans="1:16" ht="15">
      <c r="A195" s="58">
        <v>203</v>
      </c>
      <c r="B195" s="104">
        <v>192</v>
      </c>
      <c r="C195" s="102" t="s">
        <v>2645</v>
      </c>
      <c r="D195" s="76" t="s">
        <v>3259</v>
      </c>
      <c r="E195" s="98">
        <v>820</v>
      </c>
      <c r="F195" s="99">
        <f t="shared" si="6"/>
        <v>480.52</v>
      </c>
      <c r="G195" s="104">
        <v>1551</v>
      </c>
      <c r="H195" s="102" t="s">
        <v>2645</v>
      </c>
      <c r="I195" s="76" t="s">
        <v>3254</v>
      </c>
      <c r="J195" s="98">
        <v>26527</v>
      </c>
      <c r="K195" s="99">
        <f t="shared" si="8"/>
        <v>15544.821999999998</v>
      </c>
      <c r="L195" s="104">
        <v>2910</v>
      </c>
      <c r="M195" s="102" t="s">
        <v>2645</v>
      </c>
      <c r="N195" s="76" t="s">
        <v>3252</v>
      </c>
      <c r="O195" s="98">
        <v>4100</v>
      </c>
      <c r="P195" s="99">
        <f t="shared" si="7"/>
        <v>2402.6</v>
      </c>
    </row>
    <row r="196" spans="1:16" ht="15">
      <c r="A196" s="58">
        <v>204</v>
      </c>
      <c r="B196" s="104">
        <v>193</v>
      </c>
      <c r="C196" s="102" t="s">
        <v>2645</v>
      </c>
      <c r="D196" s="76" t="s">
        <v>3262</v>
      </c>
      <c r="E196" s="98">
        <v>8199</v>
      </c>
      <c r="F196" s="99">
        <f t="shared" si="6"/>
        <v>4804.6139999999996</v>
      </c>
      <c r="G196" s="104">
        <v>1552</v>
      </c>
      <c r="H196" s="102" t="s">
        <v>2645</v>
      </c>
      <c r="I196" s="76" t="s">
        <v>3257</v>
      </c>
      <c r="J196" s="98">
        <v>4823</v>
      </c>
      <c r="K196" s="99">
        <f t="shared" si="8"/>
        <v>2826.2779999999998</v>
      </c>
      <c r="L196" s="104">
        <v>2911</v>
      </c>
      <c r="M196" s="102" t="s">
        <v>2645</v>
      </c>
      <c r="N196" s="76" t="s">
        <v>3255</v>
      </c>
      <c r="O196" s="98">
        <v>200000</v>
      </c>
      <c r="P196" s="99">
        <f t="shared" si="7"/>
        <v>117200</v>
      </c>
    </row>
    <row r="197" spans="1:16" ht="15">
      <c r="A197" s="58">
        <v>205</v>
      </c>
      <c r="B197" s="104">
        <v>194</v>
      </c>
      <c r="C197" s="102" t="s">
        <v>2645</v>
      </c>
      <c r="D197" s="76" t="s">
        <v>3265</v>
      </c>
      <c r="E197" s="98">
        <v>4823</v>
      </c>
      <c r="F197" s="99">
        <f t="shared" ref="F197:F260" si="9">E197*0.586</f>
        <v>2826.2779999999998</v>
      </c>
      <c r="G197" s="104">
        <v>1553</v>
      </c>
      <c r="H197" s="102" t="s">
        <v>2645</v>
      </c>
      <c r="I197" s="76" t="s">
        <v>3260</v>
      </c>
      <c r="J197" s="98">
        <v>820</v>
      </c>
      <c r="K197" s="99">
        <f t="shared" si="8"/>
        <v>480.52</v>
      </c>
      <c r="L197" s="104">
        <v>2912</v>
      </c>
      <c r="M197" s="102" t="s">
        <v>2645</v>
      </c>
      <c r="N197" s="76" t="s">
        <v>3258</v>
      </c>
      <c r="O197" s="98">
        <v>4823</v>
      </c>
      <c r="P197" s="99">
        <f t="shared" ref="P197:P260" si="10">O197*0.586</f>
        <v>2826.2779999999998</v>
      </c>
    </row>
    <row r="198" spans="1:16" ht="15">
      <c r="A198" s="58">
        <v>206</v>
      </c>
      <c r="B198" s="104">
        <v>195</v>
      </c>
      <c r="C198" s="102" t="s">
        <v>2645</v>
      </c>
      <c r="D198" s="76" t="s">
        <v>3268</v>
      </c>
      <c r="E198" s="98">
        <v>3280</v>
      </c>
      <c r="F198" s="99">
        <f t="shared" si="9"/>
        <v>1922.08</v>
      </c>
      <c r="G198" s="104">
        <v>1554</v>
      </c>
      <c r="H198" s="102" t="s">
        <v>2645</v>
      </c>
      <c r="I198" s="76" t="s">
        <v>3263</v>
      </c>
      <c r="J198" s="98">
        <v>8199</v>
      </c>
      <c r="K198" s="99">
        <f t="shared" ref="K198:K214" si="11">J198*0.586</f>
        <v>4804.6139999999996</v>
      </c>
      <c r="L198" s="104">
        <v>2913</v>
      </c>
      <c r="M198" s="102" t="s">
        <v>2645</v>
      </c>
      <c r="N198" s="76" t="s">
        <v>3261</v>
      </c>
      <c r="O198" s="98">
        <v>4823</v>
      </c>
      <c r="P198" s="99">
        <f t="shared" si="10"/>
        <v>2826.2779999999998</v>
      </c>
    </row>
    <row r="199" spans="1:16" ht="15">
      <c r="A199" s="58">
        <v>209</v>
      </c>
      <c r="B199" s="104">
        <v>196</v>
      </c>
      <c r="C199" s="102" t="s">
        <v>2645</v>
      </c>
      <c r="D199" s="76" t="s">
        <v>3274</v>
      </c>
      <c r="E199" s="98">
        <v>222</v>
      </c>
      <c r="F199" s="99">
        <f t="shared" si="9"/>
        <v>130.09199999999998</v>
      </c>
      <c r="G199" s="104">
        <v>1555</v>
      </c>
      <c r="H199" s="102" t="s">
        <v>2645</v>
      </c>
      <c r="I199" s="76" t="s">
        <v>3266</v>
      </c>
      <c r="J199" s="98">
        <v>4823</v>
      </c>
      <c r="K199" s="99">
        <f t="shared" si="11"/>
        <v>2826.2779999999998</v>
      </c>
      <c r="L199" s="104">
        <v>2914</v>
      </c>
      <c r="M199" s="102" t="s">
        <v>2645</v>
      </c>
      <c r="N199" s="76" t="s">
        <v>3264</v>
      </c>
      <c r="O199" s="98">
        <v>9646</v>
      </c>
      <c r="P199" s="99">
        <f t="shared" si="10"/>
        <v>5652.5559999999996</v>
      </c>
    </row>
    <row r="200" spans="1:16" ht="15">
      <c r="A200" s="58">
        <v>210</v>
      </c>
      <c r="B200" s="104">
        <v>197</v>
      </c>
      <c r="C200" s="102" t="s">
        <v>2645</v>
      </c>
      <c r="D200" s="76" t="s">
        <v>3277</v>
      </c>
      <c r="E200" s="98">
        <v>410</v>
      </c>
      <c r="F200" s="99">
        <f t="shared" si="9"/>
        <v>240.26</v>
      </c>
      <c r="G200" s="104">
        <v>1556</v>
      </c>
      <c r="H200" s="102" t="s">
        <v>2645</v>
      </c>
      <c r="I200" s="76" t="s">
        <v>3269</v>
      </c>
      <c r="J200" s="98">
        <v>16398</v>
      </c>
      <c r="K200" s="99">
        <f t="shared" si="11"/>
        <v>9609.2279999999992</v>
      </c>
      <c r="L200" s="104">
        <v>2915</v>
      </c>
      <c r="M200" s="102" t="s">
        <v>2645</v>
      </c>
      <c r="N200" s="76" t="s">
        <v>3267</v>
      </c>
      <c r="O200" s="98">
        <v>2846</v>
      </c>
      <c r="P200" s="99">
        <f t="shared" si="10"/>
        <v>1667.7559999999999</v>
      </c>
    </row>
    <row r="201" spans="1:16" ht="15">
      <c r="A201" s="58">
        <v>211</v>
      </c>
      <c r="B201" s="104">
        <v>198</v>
      </c>
      <c r="C201" s="102" t="s">
        <v>2645</v>
      </c>
      <c r="D201" s="76" t="s">
        <v>3280</v>
      </c>
      <c r="E201" s="98">
        <v>8199</v>
      </c>
      <c r="F201" s="99">
        <f t="shared" si="9"/>
        <v>4804.6139999999996</v>
      </c>
      <c r="G201" s="104">
        <v>1557</v>
      </c>
      <c r="H201" s="102" t="s">
        <v>2645</v>
      </c>
      <c r="I201" s="76" t="s">
        <v>3270</v>
      </c>
      <c r="J201" s="98">
        <v>38584</v>
      </c>
      <c r="K201" s="99">
        <f t="shared" si="11"/>
        <v>22610.223999999998</v>
      </c>
      <c r="L201" s="104">
        <v>2916</v>
      </c>
      <c r="M201" s="102" t="s">
        <v>2645</v>
      </c>
      <c r="N201" s="76" t="s">
        <v>674</v>
      </c>
      <c r="O201" s="98">
        <v>12058</v>
      </c>
      <c r="P201" s="99">
        <f t="shared" si="10"/>
        <v>7065.9879999999994</v>
      </c>
    </row>
    <row r="202" spans="1:16" ht="15">
      <c r="A202" s="58">
        <v>212</v>
      </c>
      <c r="B202" s="104">
        <v>199</v>
      </c>
      <c r="C202" s="102" t="s">
        <v>2645</v>
      </c>
      <c r="D202" s="76" t="s">
        <v>3283</v>
      </c>
      <c r="E202" s="98">
        <v>3665</v>
      </c>
      <c r="F202" s="99">
        <f t="shared" si="9"/>
        <v>2147.69</v>
      </c>
      <c r="G202" s="104">
        <v>1558</v>
      </c>
      <c r="H202" s="102" t="s">
        <v>2645</v>
      </c>
      <c r="I202" s="76" t="s">
        <v>3272</v>
      </c>
      <c r="J202" s="98">
        <v>80000</v>
      </c>
      <c r="K202" s="99">
        <f t="shared" si="11"/>
        <v>46880</v>
      </c>
      <c r="L202" s="104">
        <v>2917</v>
      </c>
      <c r="M202" s="102" t="s">
        <v>2645</v>
      </c>
      <c r="N202" s="76" t="s">
        <v>3271</v>
      </c>
      <c r="O202" s="98">
        <v>19292</v>
      </c>
      <c r="P202" s="99">
        <f t="shared" si="10"/>
        <v>11305.111999999999</v>
      </c>
    </row>
    <row r="203" spans="1:16" ht="15">
      <c r="A203" s="58">
        <v>213</v>
      </c>
      <c r="B203" s="104">
        <v>200</v>
      </c>
      <c r="C203" s="102" t="s">
        <v>2645</v>
      </c>
      <c r="D203" s="76" t="s">
        <v>3286</v>
      </c>
      <c r="E203" s="98">
        <v>410</v>
      </c>
      <c r="F203" s="99">
        <f t="shared" si="9"/>
        <v>240.26</v>
      </c>
      <c r="G203" s="104">
        <v>1559</v>
      </c>
      <c r="H203" s="102" t="s">
        <v>2645</v>
      </c>
      <c r="I203" s="76" t="s">
        <v>3275</v>
      </c>
      <c r="J203" s="98">
        <v>7717</v>
      </c>
      <c r="K203" s="99">
        <f t="shared" si="11"/>
        <v>4522.1619999999994</v>
      </c>
      <c r="L203" s="104">
        <v>2918</v>
      </c>
      <c r="M203" s="102" t="s">
        <v>2645</v>
      </c>
      <c r="N203" s="76" t="s">
        <v>3273</v>
      </c>
      <c r="O203" s="98">
        <v>12058</v>
      </c>
      <c r="P203" s="99">
        <f t="shared" si="10"/>
        <v>7065.9879999999994</v>
      </c>
    </row>
    <row r="204" spans="1:16" ht="15">
      <c r="A204" s="58">
        <v>214</v>
      </c>
      <c r="B204" s="104">
        <v>201</v>
      </c>
      <c r="C204" s="102" t="s">
        <v>2645</v>
      </c>
      <c r="D204" s="76" t="s">
        <v>3289</v>
      </c>
      <c r="E204" s="98">
        <v>3280</v>
      </c>
      <c r="F204" s="99">
        <f t="shared" si="9"/>
        <v>1922.08</v>
      </c>
      <c r="G204" s="104">
        <v>1560</v>
      </c>
      <c r="H204" s="102" t="s">
        <v>2645</v>
      </c>
      <c r="I204" s="76" t="s">
        <v>3278</v>
      </c>
      <c r="J204" s="98">
        <v>8681</v>
      </c>
      <c r="K204" s="99">
        <f t="shared" si="11"/>
        <v>5087.0659999999998</v>
      </c>
      <c r="L204" s="104">
        <v>2919</v>
      </c>
      <c r="M204" s="102" t="s">
        <v>2645</v>
      </c>
      <c r="N204" s="76" t="s">
        <v>3276</v>
      </c>
      <c r="O204" s="98">
        <v>1640</v>
      </c>
      <c r="P204" s="99">
        <f t="shared" si="10"/>
        <v>961.04</v>
      </c>
    </row>
    <row r="205" spans="1:16" ht="15">
      <c r="A205" s="58">
        <v>215</v>
      </c>
      <c r="B205" s="104">
        <v>202</v>
      </c>
      <c r="C205" s="102" t="s">
        <v>2645</v>
      </c>
      <c r="D205" s="76" t="s">
        <v>3292</v>
      </c>
      <c r="E205" s="98">
        <v>16398</v>
      </c>
      <c r="F205" s="99">
        <f t="shared" si="9"/>
        <v>9609.2279999999992</v>
      </c>
      <c r="G205" s="104">
        <v>1561</v>
      </c>
      <c r="H205" s="102" t="s">
        <v>2645</v>
      </c>
      <c r="I205" s="76" t="s">
        <v>3281</v>
      </c>
      <c r="J205" s="98">
        <v>820</v>
      </c>
      <c r="K205" s="99">
        <f t="shared" si="11"/>
        <v>480.52</v>
      </c>
      <c r="L205" s="104">
        <v>2920</v>
      </c>
      <c r="M205" s="102" t="s">
        <v>2645</v>
      </c>
      <c r="N205" s="76" t="s">
        <v>3279</v>
      </c>
      <c r="O205" s="98">
        <v>410</v>
      </c>
      <c r="P205" s="99">
        <f t="shared" si="10"/>
        <v>240.26</v>
      </c>
    </row>
    <row r="206" spans="1:16" ht="15">
      <c r="A206" s="58">
        <v>216</v>
      </c>
      <c r="B206" s="104">
        <v>203</v>
      </c>
      <c r="C206" s="102" t="s">
        <v>2645</v>
      </c>
      <c r="D206" s="76" t="s">
        <v>3295</v>
      </c>
      <c r="E206" s="98">
        <v>12299</v>
      </c>
      <c r="F206" s="99">
        <f t="shared" si="9"/>
        <v>7207.2139999999999</v>
      </c>
      <c r="G206" s="104">
        <v>1562</v>
      </c>
      <c r="H206" s="102" t="s">
        <v>2645</v>
      </c>
      <c r="I206" s="76" t="s">
        <v>3284</v>
      </c>
      <c r="J206" s="98">
        <v>57876</v>
      </c>
      <c r="K206" s="99">
        <f t="shared" si="11"/>
        <v>33915.335999999996</v>
      </c>
      <c r="L206" s="104">
        <v>2921</v>
      </c>
      <c r="M206" s="102" t="s">
        <v>2645</v>
      </c>
      <c r="N206" s="76" t="s">
        <v>3282</v>
      </c>
      <c r="O206" s="98">
        <v>26527</v>
      </c>
      <c r="P206" s="99">
        <f t="shared" si="10"/>
        <v>15544.821999999998</v>
      </c>
    </row>
    <row r="207" spans="1:16" ht="15">
      <c r="A207" s="58">
        <v>217</v>
      </c>
      <c r="B207" s="104">
        <v>204</v>
      </c>
      <c r="C207" s="102" t="s">
        <v>2645</v>
      </c>
      <c r="D207" s="76" t="s">
        <v>3296</v>
      </c>
      <c r="E207" s="98">
        <v>299026</v>
      </c>
      <c r="F207" s="99">
        <f t="shared" si="9"/>
        <v>175229.23599999998</v>
      </c>
      <c r="G207" s="104">
        <v>1563</v>
      </c>
      <c r="H207" s="102" t="s">
        <v>2645</v>
      </c>
      <c r="I207" s="76" t="s">
        <v>3287</v>
      </c>
      <c r="J207" s="98">
        <v>410</v>
      </c>
      <c r="K207" s="99">
        <f t="shared" si="11"/>
        <v>240.26</v>
      </c>
      <c r="L207" s="104">
        <v>2922</v>
      </c>
      <c r="M207" s="102" t="s">
        <v>2645</v>
      </c>
      <c r="N207" s="76" t="s">
        <v>3285</v>
      </c>
      <c r="O207" s="98">
        <v>410</v>
      </c>
      <c r="P207" s="99">
        <f t="shared" si="10"/>
        <v>240.26</v>
      </c>
    </row>
    <row r="208" spans="1:16" ht="15">
      <c r="A208" s="58">
        <v>218</v>
      </c>
      <c r="B208" s="104">
        <v>205</v>
      </c>
      <c r="C208" s="102" t="s">
        <v>2645</v>
      </c>
      <c r="D208" s="76" t="s">
        <v>3299</v>
      </c>
      <c r="E208" s="98">
        <v>2557</v>
      </c>
      <c r="F208" s="99">
        <f t="shared" si="9"/>
        <v>1498.4019999999998</v>
      </c>
      <c r="G208" s="104">
        <v>1564</v>
      </c>
      <c r="H208" s="102" t="s">
        <v>2645</v>
      </c>
      <c r="I208" s="76" t="s">
        <v>3290</v>
      </c>
      <c r="J208" s="98">
        <v>3280</v>
      </c>
      <c r="K208" s="99">
        <f t="shared" si="11"/>
        <v>1922.08</v>
      </c>
      <c r="L208" s="104">
        <v>2923</v>
      </c>
      <c r="M208" s="102" t="s">
        <v>2645</v>
      </c>
      <c r="N208" s="76" t="s">
        <v>3288</v>
      </c>
      <c r="O208" s="98">
        <v>3280</v>
      </c>
      <c r="P208" s="99">
        <f t="shared" si="10"/>
        <v>1922.08</v>
      </c>
    </row>
    <row r="209" spans="1:16" ht="15">
      <c r="A209" s="58">
        <v>219</v>
      </c>
      <c r="B209" s="104">
        <v>206</v>
      </c>
      <c r="C209" s="102" t="s">
        <v>2645</v>
      </c>
      <c r="D209" s="76" t="s">
        <v>3301</v>
      </c>
      <c r="E209" s="98">
        <v>5788</v>
      </c>
      <c r="F209" s="99">
        <f t="shared" si="9"/>
        <v>3391.7679999999996</v>
      </c>
      <c r="G209" s="104">
        <v>1565</v>
      </c>
      <c r="H209" s="102" t="s">
        <v>2645</v>
      </c>
      <c r="I209" s="76" t="s">
        <v>3293</v>
      </c>
      <c r="J209" s="98">
        <v>16398</v>
      </c>
      <c r="K209" s="99">
        <f t="shared" si="11"/>
        <v>9609.2279999999992</v>
      </c>
      <c r="L209" s="104">
        <v>2924</v>
      </c>
      <c r="M209" s="102" t="s">
        <v>2645</v>
      </c>
      <c r="N209" s="76" t="s">
        <v>3291</v>
      </c>
      <c r="O209" s="98">
        <v>410</v>
      </c>
      <c r="P209" s="99">
        <f t="shared" si="10"/>
        <v>240.26</v>
      </c>
    </row>
    <row r="210" spans="1:16" ht="15">
      <c r="A210" s="58">
        <v>220</v>
      </c>
      <c r="B210" s="104">
        <v>207</v>
      </c>
      <c r="C210" s="102" t="s">
        <v>2645</v>
      </c>
      <c r="D210" s="76" t="s">
        <v>1058</v>
      </c>
      <c r="E210" s="98">
        <v>3280</v>
      </c>
      <c r="F210" s="99">
        <f t="shared" si="9"/>
        <v>1922.08</v>
      </c>
      <c r="G210" s="104">
        <v>1566</v>
      </c>
      <c r="H210" s="102" t="s">
        <v>2645</v>
      </c>
      <c r="I210" s="76" t="s">
        <v>666</v>
      </c>
      <c r="J210" s="98">
        <v>410</v>
      </c>
      <c r="K210" s="99">
        <f t="shared" si="11"/>
        <v>240.26</v>
      </c>
      <c r="L210" s="104">
        <v>2925</v>
      </c>
      <c r="M210" s="102" t="s">
        <v>2645</v>
      </c>
      <c r="N210" s="76" t="s">
        <v>3294</v>
      </c>
      <c r="O210" s="98">
        <v>16398</v>
      </c>
      <c r="P210" s="99">
        <f t="shared" si="10"/>
        <v>9609.2279999999992</v>
      </c>
    </row>
    <row r="211" spans="1:16" ht="15">
      <c r="A211" s="58">
        <v>222</v>
      </c>
      <c r="B211" s="104">
        <v>208</v>
      </c>
      <c r="C211" s="102" t="s">
        <v>2645</v>
      </c>
      <c r="D211" s="76" t="s">
        <v>3305</v>
      </c>
      <c r="E211" s="98">
        <v>202</v>
      </c>
      <c r="F211" s="99">
        <f t="shared" si="9"/>
        <v>118.372</v>
      </c>
      <c r="G211" s="104">
        <v>1567</v>
      </c>
      <c r="H211" s="102" t="s">
        <v>2645</v>
      </c>
      <c r="I211" s="76" t="s">
        <v>3297</v>
      </c>
      <c r="J211" s="98">
        <v>1013</v>
      </c>
      <c r="K211" s="99">
        <f t="shared" si="11"/>
        <v>593.61799999999994</v>
      </c>
      <c r="L211" s="104">
        <v>2926</v>
      </c>
      <c r="M211" s="102" t="s">
        <v>2645</v>
      </c>
      <c r="N211" s="76" t="s">
        <v>667</v>
      </c>
      <c r="O211" s="98">
        <v>410</v>
      </c>
      <c r="P211" s="99">
        <f t="shared" si="10"/>
        <v>240.26</v>
      </c>
    </row>
    <row r="212" spans="1:16" ht="15">
      <c r="A212" s="58">
        <v>223</v>
      </c>
      <c r="B212" s="104">
        <v>209</v>
      </c>
      <c r="C212" s="102" t="s">
        <v>2645</v>
      </c>
      <c r="D212" s="76" t="s">
        <v>3308</v>
      </c>
      <c r="E212" s="98">
        <v>18327</v>
      </c>
      <c r="F212" s="99">
        <f t="shared" si="9"/>
        <v>10739.621999999999</v>
      </c>
      <c r="G212" s="104">
        <v>1568</v>
      </c>
      <c r="H212" s="102" t="s">
        <v>2645</v>
      </c>
      <c r="I212" s="76" t="s">
        <v>3300</v>
      </c>
      <c r="J212" s="98">
        <v>2026</v>
      </c>
      <c r="K212" s="99">
        <f t="shared" si="11"/>
        <v>1187.2359999999999</v>
      </c>
      <c r="L212" s="104">
        <v>2927</v>
      </c>
      <c r="M212" s="102" t="s">
        <v>2645</v>
      </c>
      <c r="N212" s="76" t="s">
        <v>3298</v>
      </c>
      <c r="O212" s="98">
        <v>5788</v>
      </c>
      <c r="P212" s="99">
        <f t="shared" si="10"/>
        <v>3391.7679999999996</v>
      </c>
    </row>
    <row r="213" spans="1:16" ht="15">
      <c r="A213" s="58">
        <v>224</v>
      </c>
      <c r="B213" s="104">
        <v>210</v>
      </c>
      <c r="C213" s="102" t="s">
        <v>2645</v>
      </c>
      <c r="D213" s="76" t="s">
        <v>3310</v>
      </c>
      <c r="E213" s="98">
        <v>5305</v>
      </c>
      <c r="F213" s="99">
        <f t="shared" si="9"/>
        <v>3108.73</v>
      </c>
      <c r="G213" s="104">
        <v>1569</v>
      </c>
      <c r="H213" s="102" t="s">
        <v>2645</v>
      </c>
      <c r="I213" s="76" t="s">
        <v>3303</v>
      </c>
      <c r="J213" s="98">
        <v>16398</v>
      </c>
      <c r="K213" s="99">
        <f t="shared" si="11"/>
        <v>9609.2279999999992</v>
      </c>
      <c r="L213" s="104">
        <v>2928</v>
      </c>
      <c r="M213" s="102" t="s">
        <v>2645</v>
      </c>
      <c r="N213" s="76" t="s">
        <v>3302</v>
      </c>
      <c r="O213" s="98">
        <v>9646</v>
      </c>
      <c r="P213" s="99">
        <f t="shared" si="10"/>
        <v>5652.5559999999996</v>
      </c>
    </row>
    <row r="214" spans="1:16" ht="15">
      <c r="A214" s="58">
        <v>225</v>
      </c>
      <c r="B214" s="104">
        <v>211</v>
      </c>
      <c r="C214" s="102" t="s">
        <v>2645</v>
      </c>
      <c r="D214" s="76" t="s">
        <v>3313</v>
      </c>
      <c r="E214" s="98">
        <v>32796</v>
      </c>
      <c r="F214" s="99">
        <f t="shared" si="9"/>
        <v>19218.455999999998</v>
      </c>
      <c r="G214" s="104">
        <v>1570</v>
      </c>
      <c r="H214" s="102" t="s">
        <v>2645</v>
      </c>
      <c r="I214" s="76" t="s">
        <v>3306</v>
      </c>
      <c r="J214" s="98">
        <v>2026</v>
      </c>
      <c r="K214" s="99">
        <f t="shared" si="11"/>
        <v>1187.2359999999999</v>
      </c>
      <c r="L214" s="104">
        <v>2929</v>
      </c>
      <c r="M214" s="102" t="s">
        <v>2645</v>
      </c>
      <c r="N214" s="76" t="s">
        <v>3304</v>
      </c>
      <c r="O214" s="98">
        <v>4100</v>
      </c>
      <c r="P214" s="99">
        <f t="shared" si="10"/>
        <v>2402.6</v>
      </c>
    </row>
    <row r="215" spans="1:16" ht="15">
      <c r="A215" s="58">
        <v>226</v>
      </c>
      <c r="B215" s="104">
        <v>212</v>
      </c>
      <c r="C215" s="102" t="s">
        <v>2645</v>
      </c>
      <c r="D215" s="76" t="s">
        <v>1109</v>
      </c>
      <c r="E215" s="98">
        <v>8199</v>
      </c>
      <c r="F215" s="99">
        <f t="shared" si="9"/>
        <v>4804.6139999999996</v>
      </c>
      <c r="G215" s="104">
        <v>1571</v>
      </c>
      <c r="H215" s="102" t="s">
        <v>2645</v>
      </c>
      <c r="I215" s="76" t="s">
        <v>3308</v>
      </c>
      <c r="J215" s="98">
        <v>18327</v>
      </c>
      <c r="K215" s="99">
        <f>J215*0.586</f>
        <v>10739.621999999999</v>
      </c>
      <c r="L215" s="104">
        <v>2930</v>
      </c>
      <c r="M215" s="102" t="s">
        <v>2645</v>
      </c>
      <c r="N215" s="76" t="s">
        <v>3307</v>
      </c>
      <c r="O215" s="98">
        <v>10128</v>
      </c>
      <c r="P215" s="99">
        <f t="shared" si="10"/>
        <v>5935.0079999999998</v>
      </c>
    </row>
    <row r="216" spans="1:16" ht="15">
      <c r="A216" s="58">
        <v>227</v>
      </c>
      <c r="B216" s="104">
        <v>213</v>
      </c>
      <c r="C216" s="102" t="s">
        <v>2645</v>
      </c>
      <c r="D216" s="76" t="s">
        <v>3317</v>
      </c>
      <c r="E216" s="98">
        <v>178451</v>
      </c>
      <c r="F216" s="99">
        <f t="shared" si="9"/>
        <v>104572.28599999999</v>
      </c>
      <c r="G216" s="104">
        <v>1572</v>
      </c>
      <c r="H216" s="102" t="s">
        <v>2645</v>
      </c>
      <c r="I216" s="76" t="s">
        <v>3311</v>
      </c>
      <c r="J216" s="98">
        <v>1206</v>
      </c>
      <c r="K216" s="99">
        <f t="shared" ref="K216:K225" si="12">J216*0.586</f>
        <v>706.71600000000001</v>
      </c>
      <c r="L216" s="104">
        <v>2931</v>
      </c>
      <c r="M216" s="102" t="s">
        <v>2645</v>
      </c>
      <c r="N216" s="76" t="s">
        <v>3309</v>
      </c>
      <c r="O216" s="98">
        <v>70000</v>
      </c>
      <c r="P216" s="99">
        <f t="shared" si="10"/>
        <v>41020</v>
      </c>
    </row>
    <row r="217" spans="1:16" ht="15">
      <c r="A217" s="58">
        <v>228</v>
      </c>
      <c r="B217" s="104">
        <v>214</v>
      </c>
      <c r="C217" s="102" t="s">
        <v>2645</v>
      </c>
      <c r="D217" s="76" t="s">
        <v>1096</v>
      </c>
      <c r="E217" s="98">
        <v>40996</v>
      </c>
      <c r="F217" s="99">
        <f t="shared" si="9"/>
        <v>24023.655999999999</v>
      </c>
      <c r="G217" s="104">
        <v>1573</v>
      </c>
      <c r="H217" s="102" t="s">
        <v>2645</v>
      </c>
      <c r="I217" s="76" t="s">
        <v>3314</v>
      </c>
      <c r="J217" s="98">
        <v>20498</v>
      </c>
      <c r="K217" s="99">
        <f t="shared" si="12"/>
        <v>12011.828</v>
      </c>
      <c r="L217" s="104">
        <v>2932</v>
      </c>
      <c r="M217" s="102" t="s">
        <v>2645</v>
      </c>
      <c r="N217" s="76" t="s">
        <v>3312</v>
      </c>
      <c r="O217" s="98">
        <v>1206</v>
      </c>
      <c r="P217" s="99">
        <f t="shared" si="10"/>
        <v>706.71600000000001</v>
      </c>
    </row>
    <row r="218" spans="1:16" ht="15">
      <c r="A218" s="58">
        <v>229</v>
      </c>
      <c r="B218" s="104">
        <v>215</v>
      </c>
      <c r="C218" s="102" t="s">
        <v>2645</v>
      </c>
      <c r="D218" s="76" t="s">
        <v>3321</v>
      </c>
      <c r="E218" s="98">
        <v>7000</v>
      </c>
      <c r="F218" s="99">
        <f t="shared" si="9"/>
        <v>4102</v>
      </c>
      <c r="G218" s="104">
        <v>1574</v>
      </c>
      <c r="H218" s="102" t="s">
        <v>2645</v>
      </c>
      <c r="I218" s="76" t="s">
        <v>1108</v>
      </c>
      <c r="J218" s="98">
        <v>3690</v>
      </c>
      <c r="K218" s="99">
        <f t="shared" si="12"/>
        <v>2162.3399999999997</v>
      </c>
      <c r="L218" s="104">
        <v>2933</v>
      </c>
      <c r="M218" s="102" t="s">
        <v>2645</v>
      </c>
      <c r="N218" s="76" t="s">
        <v>3315</v>
      </c>
      <c r="O218" s="98">
        <v>8199</v>
      </c>
      <c r="P218" s="99">
        <f t="shared" si="10"/>
        <v>4804.6139999999996</v>
      </c>
    </row>
    <row r="219" spans="1:16" ht="15">
      <c r="A219" s="58">
        <v>230</v>
      </c>
      <c r="B219" s="104">
        <v>216</v>
      </c>
      <c r="C219" s="102" t="s">
        <v>2645</v>
      </c>
      <c r="D219" s="76" t="s">
        <v>3324</v>
      </c>
      <c r="E219" s="98">
        <v>2460</v>
      </c>
      <c r="F219" s="99">
        <f t="shared" si="9"/>
        <v>1441.56</v>
      </c>
      <c r="G219" s="104">
        <v>1575</v>
      </c>
      <c r="H219" s="102" t="s">
        <v>2645</v>
      </c>
      <c r="I219" s="76" t="s">
        <v>3318</v>
      </c>
      <c r="J219" s="98">
        <v>178451</v>
      </c>
      <c r="K219" s="99">
        <f t="shared" si="12"/>
        <v>104572.28599999999</v>
      </c>
      <c r="L219" s="104">
        <v>2934</v>
      </c>
      <c r="M219" s="102" t="s">
        <v>2645</v>
      </c>
      <c r="N219" s="76" t="s">
        <v>3316</v>
      </c>
      <c r="O219" s="98">
        <v>2026</v>
      </c>
      <c r="P219" s="99">
        <f t="shared" si="10"/>
        <v>1187.2359999999999</v>
      </c>
    </row>
    <row r="220" spans="1:16" ht="15">
      <c r="A220" s="58">
        <v>231</v>
      </c>
      <c r="B220" s="104">
        <v>217</v>
      </c>
      <c r="C220" s="102" t="s">
        <v>2645</v>
      </c>
      <c r="D220" s="76" t="s">
        <v>3327</v>
      </c>
      <c r="E220" s="98">
        <v>8199</v>
      </c>
      <c r="F220" s="99">
        <f t="shared" si="9"/>
        <v>4804.6139999999996</v>
      </c>
      <c r="G220" s="104">
        <v>1576</v>
      </c>
      <c r="H220" s="102" t="s">
        <v>2645</v>
      </c>
      <c r="I220" s="76" t="s">
        <v>3319</v>
      </c>
      <c r="J220" s="98">
        <v>178451</v>
      </c>
      <c r="K220" s="99">
        <f t="shared" si="12"/>
        <v>104572.28599999999</v>
      </c>
      <c r="L220" s="104">
        <v>2935</v>
      </c>
      <c r="M220" s="102" t="s">
        <v>2645</v>
      </c>
      <c r="N220" s="76" t="s">
        <v>685</v>
      </c>
      <c r="O220" s="98">
        <v>26527</v>
      </c>
      <c r="P220" s="99">
        <f t="shared" si="10"/>
        <v>15544.821999999998</v>
      </c>
    </row>
    <row r="221" spans="1:16" ht="15">
      <c r="A221" s="58">
        <v>232</v>
      </c>
      <c r="B221" s="104">
        <v>218</v>
      </c>
      <c r="C221" s="102" t="s">
        <v>2645</v>
      </c>
      <c r="D221" s="76" t="s">
        <v>3330</v>
      </c>
      <c r="E221" s="98">
        <v>5788</v>
      </c>
      <c r="F221" s="99">
        <f t="shared" si="9"/>
        <v>3391.7679999999996</v>
      </c>
      <c r="G221" s="104">
        <v>1577</v>
      </c>
      <c r="H221" s="102" t="s">
        <v>2645</v>
      </c>
      <c r="I221" s="76" t="s">
        <v>3322</v>
      </c>
      <c r="J221" s="98">
        <v>2460</v>
      </c>
      <c r="K221" s="99">
        <f t="shared" si="12"/>
        <v>1441.56</v>
      </c>
      <c r="L221" s="104">
        <v>2936</v>
      </c>
      <c r="M221" s="102" t="s">
        <v>2645</v>
      </c>
      <c r="N221" s="76" t="s">
        <v>3320</v>
      </c>
      <c r="O221" s="98">
        <v>8199</v>
      </c>
      <c r="P221" s="99">
        <f t="shared" si="10"/>
        <v>4804.6139999999996</v>
      </c>
    </row>
    <row r="222" spans="1:16" ht="15">
      <c r="A222" s="58">
        <v>233</v>
      </c>
      <c r="B222" s="104">
        <v>219</v>
      </c>
      <c r="C222" s="102" t="s">
        <v>2645</v>
      </c>
      <c r="D222" s="76" t="s">
        <v>3333</v>
      </c>
      <c r="E222" s="98">
        <v>13987</v>
      </c>
      <c r="F222" s="99">
        <f t="shared" si="9"/>
        <v>8196.3819999999996</v>
      </c>
      <c r="G222" s="104">
        <v>1578</v>
      </c>
      <c r="H222" s="102" t="s">
        <v>2645</v>
      </c>
      <c r="I222" s="76" t="s">
        <v>3325</v>
      </c>
      <c r="J222" s="98">
        <v>41</v>
      </c>
      <c r="K222" s="99">
        <f t="shared" si="12"/>
        <v>24.026</v>
      </c>
      <c r="L222" s="104">
        <v>2937</v>
      </c>
      <c r="M222" s="102" t="s">
        <v>2645</v>
      </c>
      <c r="N222" s="76" t="s">
        <v>3323</v>
      </c>
      <c r="O222" s="98">
        <v>7000</v>
      </c>
      <c r="P222" s="99">
        <f t="shared" si="10"/>
        <v>4102</v>
      </c>
    </row>
    <row r="223" spans="1:16" ht="15">
      <c r="A223" s="58">
        <v>234</v>
      </c>
      <c r="B223" s="104">
        <v>220</v>
      </c>
      <c r="C223" s="102" t="s">
        <v>2645</v>
      </c>
      <c r="D223" s="76" t="s">
        <v>3336</v>
      </c>
      <c r="E223" s="98">
        <v>2460</v>
      </c>
      <c r="F223" s="99">
        <f t="shared" si="9"/>
        <v>1441.56</v>
      </c>
      <c r="G223" s="104">
        <v>1579</v>
      </c>
      <c r="H223" s="102" t="s">
        <v>2645</v>
      </c>
      <c r="I223" s="76" t="s">
        <v>3328</v>
      </c>
      <c r="J223" s="98">
        <v>8199</v>
      </c>
      <c r="K223" s="99">
        <f t="shared" si="12"/>
        <v>4804.6139999999996</v>
      </c>
      <c r="L223" s="104">
        <v>2938</v>
      </c>
      <c r="M223" s="102" t="s">
        <v>2645</v>
      </c>
      <c r="N223" s="76" t="s">
        <v>3326</v>
      </c>
      <c r="O223" s="98">
        <v>241150</v>
      </c>
      <c r="P223" s="99">
        <f t="shared" si="10"/>
        <v>141313.9</v>
      </c>
    </row>
    <row r="224" spans="1:16" ht="15">
      <c r="A224" s="58">
        <v>235</v>
      </c>
      <c r="B224" s="104">
        <v>221</v>
      </c>
      <c r="C224" s="102" t="s">
        <v>2645</v>
      </c>
      <c r="D224" s="76" t="s">
        <v>3339</v>
      </c>
      <c r="E224" s="98">
        <v>4100</v>
      </c>
      <c r="F224" s="99">
        <f t="shared" si="9"/>
        <v>2402.6</v>
      </c>
      <c r="G224" s="104">
        <v>1580</v>
      </c>
      <c r="H224" s="102" t="s">
        <v>2645</v>
      </c>
      <c r="I224" s="76" t="s">
        <v>3331</v>
      </c>
      <c r="J224" s="98">
        <v>2050</v>
      </c>
      <c r="K224" s="99">
        <f t="shared" si="12"/>
        <v>1201.3</v>
      </c>
      <c r="L224" s="104">
        <v>2939</v>
      </c>
      <c r="M224" s="102" t="s">
        <v>2645</v>
      </c>
      <c r="N224" s="76" t="s">
        <v>3329</v>
      </c>
      <c r="O224" s="98">
        <v>2460</v>
      </c>
      <c r="P224" s="99">
        <f t="shared" si="10"/>
        <v>1441.56</v>
      </c>
    </row>
    <row r="225" spans="1:16" ht="15">
      <c r="A225" s="58">
        <v>236</v>
      </c>
      <c r="B225" s="104">
        <v>222</v>
      </c>
      <c r="C225" s="102" t="s">
        <v>2645</v>
      </c>
      <c r="D225" s="76" t="s">
        <v>3342</v>
      </c>
      <c r="E225" s="98">
        <v>178451</v>
      </c>
      <c r="F225" s="99">
        <f t="shared" si="9"/>
        <v>104572.28599999999</v>
      </c>
      <c r="G225" s="104">
        <v>1581</v>
      </c>
      <c r="H225" s="102" t="s">
        <v>2645</v>
      </c>
      <c r="I225" s="76" t="s">
        <v>3334</v>
      </c>
      <c r="J225" s="98">
        <v>197743</v>
      </c>
      <c r="K225" s="99">
        <f t="shared" si="12"/>
        <v>115877.39799999999</v>
      </c>
      <c r="L225" s="104">
        <v>2940</v>
      </c>
      <c r="M225" s="102" t="s">
        <v>2645</v>
      </c>
      <c r="N225" s="76" t="s">
        <v>3332</v>
      </c>
      <c r="O225" s="98">
        <v>2026</v>
      </c>
      <c r="P225" s="99">
        <f t="shared" si="10"/>
        <v>1187.2359999999999</v>
      </c>
    </row>
    <row r="226" spans="1:16" ht="15">
      <c r="A226" s="58">
        <v>237</v>
      </c>
      <c r="B226" s="104">
        <v>223</v>
      </c>
      <c r="C226" s="102" t="s">
        <v>2645</v>
      </c>
      <c r="D226" s="76" t="s">
        <v>3345</v>
      </c>
      <c r="E226" s="98">
        <v>5788</v>
      </c>
      <c r="F226" s="99">
        <f t="shared" si="9"/>
        <v>3391.7679999999996</v>
      </c>
      <c r="G226" s="104">
        <v>1582</v>
      </c>
      <c r="H226" s="102" t="s">
        <v>2645</v>
      </c>
      <c r="I226" s="76" t="s">
        <v>3337</v>
      </c>
      <c r="J226" s="98">
        <v>2050</v>
      </c>
      <c r="K226" s="99">
        <f>J226*0.586</f>
        <v>1201.3</v>
      </c>
      <c r="L226" s="104">
        <v>2941</v>
      </c>
      <c r="M226" s="102" t="s">
        <v>2645</v>
      </c>
      <c r="N226" s="76" t="s">
        <v>3335</v>
      </c>
      <c r="O226" s="98">
        <v>2026</v>
      </c>
      <c r="P226" s="99">
        <f t="shared" si="10"/>
        <v>1187.2359999999999</v>
      </c>
    </row>
    <row r="227" spans="1:16" ht="15">
      <c r="A227" s="58">
        <v>238</v>
      </c>
      <c r="B227" s="104">
        <v>224</v>
      </c>
      <c r="C227" s="102" t="s">
        <v>2645</v>
      </c>
      <c r="D227" s="76" t="s">
        <v>3348</v>
      </c>
      <c r="E227" s="98">
        <v>820</v>
      </c>
      <c r="F227" s="99">
        <f t="shared" si="9"/>
        <v>480.52</v>
      </c>
      <c r="G227" s="104">
        <v>1583</v>
      </c>
      <c r="H227" s="102" t="s">
        <v>2645</v>
      </c>
      <c r="I227" s="76" t="s">
        <v>3340</v>
      </c>
      <c r="J227" s="98">
        <v>2050</v>
      </c>
      <c r="K227" s="99">
        <f t="shared" ref="K227:K245" si="13">J227*0.586</f>
        <v>1201.3</v>
      </c>
      <c r="L227" s="104">
        <v>2942</v>
      </c>
      <c r="M227" s="102" t="s">
        <v>2645</v>
      </c>
      <c r="N227" s="76" t="s">
        <v>3338</v>
      </c>
      <c r="O227" s="98">
        <v>2026</v>
      </c>
      <c r="P227" s="99">
        <f t="shared" si="10"/>
        <v>1187.2359999999999</v>
      </c>
    </row>
    <row r="228" spans="1:16" ht="15">
      <c r="A228" s="58">
        <v>239</v>
      </c>
      <c r="B228" s="104">
        <v>225</v>
      </c>
      <c r="C228" s="102" t="s">
        <v>2645</v>
      </c>
      <c r="D228" s="76" t="s">
        <v>3351</v>
      </c>
      <c r="E228" s="98">
        <v>74757</v>
      </c>
      <c r="F228" s="99">
        <f t="shared" si="9"/>
        <v>43807.601999999999</v>
      </c>
      <c r="G228" s="104">
        <v>1584</v>
      </c>
      <c r="H228" s="102" t="s">
        <v>2645</v>
      </c>
      <c r="I228" s="76" t="s">
        <v>3343</v>
      </c>
      <c r="J228" s="98">
        <v>178451</v>
      </c>
      <c r="K228" s="99">
        <f t="shared" si="13"/>
        <v>104572.28599999999</v>
      </c>
      <c r="L228" s="104">
        <v>2943</v>
      </c>
      <c r="M228" s="102" t="s">
        <v>2645</v>
      </c>
      <c r="N228" s="76" t="s">
        <v>3341</v>
      </c>
      <c r="O228" s="98">
        <v>55465</v>
      </c>
      <c r="P228" s="99">
        <f t="shared" si="10"/>
        <v>32502.489999999998</v>
      </c>
    </row>
    <row r="229" spans="1:16" ht="15">
      <c r="A229" s="58">
        <v>240</v>
      </c>
      <c r="B229" s="104">
        <v>226</v>
      </c>
      <c r="C229" s="102" t="s">
        <v>2645</v>
      </c>
      <c r="D229" s="76" t="s">
        <v>3354</v>
      </c>
      <c r="E229" s="98">
        <v>820</v>
      </c>
      <c r="F229" s="99">
        <f t="shared" si="9"/>
        <v>480.52</v>
      </c>
      <c r="G229" s="104">
        <v>1585</v>
      </c>
      <c r="H229" s="102" t="s">
        <v>2645</v>
      </c>
      <c r="I229" s="76" t="s">
        <v>3346</v>
      </c>
      <c r="J229" s="98">
        <v>120575</v>
      </c>
      <c r="K229" s="99">
        <f t="shared" si="13"/>
        <v>70656.95</v>
      </c>
      <c r="L229" s="104">
        <v>2944</v>
      </c>
      <c r="M229" s="102" t="s">
        <v>2645</v>
      </c>
      <c r="N229" s="76" t="s">
        <v>3344</v>
      </c>
      <c r="O229" s="98">
        <v>77168</v>
      </c>
      <c r="P229" s="99">
        <f t="shared" si="10"/>
        <v>45220.447999999997</v>
      </c>
    </row>
    <row r="230" spans="1:16" ht="15">
      <c r="A230" s="58">
        <v>241</v>
      </c>
      <c r="B230" s="104">
        <v>227</v>
      </c>
      <c r="C230" s="102" t="s">
        <v>2645</v>
      </c>
      <c r="D230" s="76" t="s">
        <v>3357</v>
      </c>
      <c r="E230" s="98">
        <v>245973</v>
      </c>
      <c r="F230" s="99">
        <f t="shared" si="9"/>
        <v>144140.17799999999</v>
      </c>
      <c r="G230" s="104">
        <v>1586</v>
      </c>
      <c r="H230" s="102" t="s">
        <v>2645</v>
      </c>
      <c r="I230" s="76" t="s">
        <v>3349</v>
      </c>
      <c r="J230" s="98">
        <v>13987</v>
      </c>
      <c r="K230" s="99">
        <f t="shared" si="13"/>
        <v>8196.3819999999996</v>
      </c>
      <c r="L230" s="104">
        <v>2945</v>
      </c>
      <c r="M230" s="102" t="s">
        <v>2645</v>
      </c>
      <c r="N230" s="76" t="s">
        <v>3347</v>
      </c>
      <c r="O230" s="98">
        <v>40996</v>
      </c>
      <c r="P230" s="99">
        <f t="shared" si="10"/>
        <v>24023.655999999999</v>
      </c>
    </row>
    <row r="231" spans="1:16" ht="15">
      <c r="A231" s="58">
        <v>242</v>
      </c>
      <c r="B231" s="104">
        <v>228</v>
      </c>
      <c r="C231" s="102" t="s">
        <v>2645</v>
      </c>
      <c r="D231" s="76" t="s">
        <v>641</v>
      </c>
      <c r="E231" s="98">
        <v>279734</v>
      </c>
      <c r="F231" s="99">
        <f t="shared" si="9"/>
        <v>163924.12399999998</v>
      </c>
      <c r="G231" s="104">
        <v>1587</v>
      </c>
      <c r="H231" s="102" t="s">
        <v>2645</v>
      </c>
      <c r="I231" s="76" t="s">
        <v>3352</v>
      </c>
      <c r="J231" s="98">
        <v>3280</v>
      </c>
      <c r="K231" s="99">
        <f t="shared" si="13"/>
        <v>1922.08</v>
      </c>
      <c r="L231" s="104">
        <v>2946</v>
      </c>
      <c r="M231" s="102" t="s">
        <v>2645</v>
      </c>
      <c r="N231" s="76" t="s">
        <v>3350</v>
      </c>
      <c r="O231" s="98">
        <v>2846</v>
      </c>
      <c r="P231" s="99">
        <f t="shared" si="10"/>
        <v>1667.7559999999999</v>
      </c>
    </row>
    <row r="232" spans="1:16" ht="15">
      <c r="A232" s="58">
        <v>243</v>
      </c>
      <c r="B232" s="104">
        <v>229</v>
      </c>
      <c r="C232" s="102" t="s">
        <v>2645</v>
      </c>
      <c r="D232" s="76" t="s">
        <v>3362</v>
      </c>
      <c r="E232" s="98">
        <v>265265</v>
      </c>
      <c r="F232" s="99">
        <f t="shared" si="9"/>
        <v>155445.28999999998</v>
      </c>
      <c r="G232" s="104">
        <v>1588</v>
      </c>
      <c r="H232" s="102" t="s">
        <v>2645</v>
      </c>
      <c r="I232" s="76" t="s">
        <v>3355</v>
      </c>
      <c r="J232" s="98">
        <v>8199</v>
      </c>
      <c r="K232" s="99">
        <f t="shared" si="13"/>
        <v>4804.6139999999996</v>
      </c>
      <c r="L232" s="104">
        <v>2947</v>
      </c>
      <c r="M232" s="102" t="s">
        <v>2645</v>
      </c>
      <c r="N232" s="76" t="s">
        <v>3353</v>
      </c>
      <c r="O232" s="98">
        <v>4100</v>
      </c>
      <c r="P232" s="99">
        <f t="shared" si="10"/>
        <v>2402.6</v>
      </c>
    </row>
    <row r="233" spans="1:16" ht="15">
      <c r="A233" s="58">
        <v>244</v>
      </c>
      <c r="B233" s="104">
        <v>230</v>
      </c>
      <c r="C233" s="102" t="s">
        <v>2645</v>
      </c>
      <c r="D233" s="76" t="s">
        <v>3365</v>
      </c>
      <c r="E233" s="98">
        <v>13987</v>
      </c>
      <c r="F233" s="99">
        <f t="shared" si="9"/>
        <v>8196.3819999999996</v>
      </c>
      <c r="G233" s="104">
        <v>1589</v>
      </c>
      <c r="H233" s="102" t="s">
        <v>2645</v>
      </c>
      <c r="I233" s="76" t="s">
        <v>3358</v>
      </c>
      <c r="J233" s="98">
        <v>277323</v>
      </c>
      <c r="K233" s="99">
        <f t="shared" si="13"/>
        <v>162511.27799999999</v>
      </c>
      <c r="L233" s="104">
        <v>2948</v>
      </c>
      <c r="M233" s="102" t="s">
        <v>2645</v>
      </c>
      <c r="N233" s="76" t="s">
        <v>3356</v>
      </c>
      <c r="O233" s="98">
        <v>3280</v>
      </c>
      <c r="P233" s="99">
        <f t="shared" si="10"/>
        <v>1922.08</v>
      </c>
    </row>
    <row r="234" spans="1:16" ht="15">
      <c r="A234" s="58">
        <v>245</v>
      </c>
      <c r="B234" s="104">
        <v>231</v>
      </c>
      <c r="C234" s="102" t="s">
        <v>2645</v>
      </c>
      <c r="D234" s="76" t="s">
        <v>3368</v>
      </c>
      <c r="E234" s="98">
        <v>202</v>
      </c>
      <c r="F234" s="99">
        <f t="shared" si="9"/>
        <v>118.372</v>
      </c>
      <c r="G234" s="104">
        <v>1590</v>
      </c>
      <c r="H234" s="102" t="s">
        <v>2645</v>
      </c>
      <c r="I234" s="76" t="s">
        <v>3360</v>
      </c>
      <c r="J234" s="98">
        <v>149513</v>
      </c>
      <c r="K234" s="99">
        <f t="shared" si="13"/>
        <v>87614.617999999988</v>
      </c>
      <c r="L234" s="104">
        <v>2949</v>
      </c>
      <c r="M234" s="102" t="s">
        <v>2645</v>
      </c>
      <c r="N234" s="76" t="s">
        <v>3359</v>
      </c>
      <c r="O234" s="98">
        <v>327964</v>
      </c>
      <c r="P234" s="99">
        <f t="shared" si="10"/>
        <v>192186.90399999998</v>
      </c>
    </row>
    <row r="235" spans="1:16" ht="15">
      <c r="A235" s="58">
        <v>246</v>
      </c>
      <c r="B235" s="104">
        <v>232</v>
      </c>
      <c r="C235" s="102" t="s">
        <v>2645</v>
      </c>
      <c r="D235" s="76" t="s">
        <v>3371</v>
      </c>
      <c r="E235" s="98">
        <v>24597</v>
      </c>
      <c r="F235" s="99">
        <f t="shared" si="9"/>
        <v>14413.841999999999</v>
      </c>
      <c r="G235" s="104">
        <v>1591</v>
      </c>
      <c r="H235" s="102" t="s">
        <v>2645</v>
      </c>
      <c r="I235" s="76" t="s">
        <v>3363</v>
      </c>
      <c r="J235" s="98">
        <v>197743</v>
      </c>
      <c r="K235" s="99">
        <f t="shared" si="13"/>
        <v>115877.39799999999</v>
      </c>
      <c r="L235" s="104">
        <v>2950</v>
      </c>
      <c r="M235" s="102" t="s">
        <v>2645</v>
      </c>
      <c r="N235" s="76" t="s">
        <v>3361</v>
      </c>
      <c r="O235" s="98">
        <v>156748</v>
      </c>
      <c r="P235" s="99">
        <f t="shared" si="10"/>
        <v>91854.327999999994</v>
      </c>
    </row>
    <row r="236" spans="1:16" ht="15">
      <c r="A236" s="58">
        <v>247</v>
      </c>
      <c r="B236" s="104">
        <v>233</v>
      </c>
      <c r="C236" s="102" t="s">
        <v>2645</v>
      </c>
      <c r="D236" s="76" t="s">
        <v>3374</v>
      </c>
      <c r="E236" s="98">
        <v>5305</v>
      </c>
      <c r="F236" s="99">
        <f t="shared" si="9"/>
        <v>3108.73</v>
      </c>
      <c r="G236" s="104">
        <v>1592</v>
      </c>
      <c r="H236" s="102" t="s">
        <v>2645</v>
      </c>
      <c r="I236" s="76" t="s">
        <v>3366</v>
      </c>
      <c r="J236" s="98">
        <v>13987</v>
      </c>
      <c r="K236" s="99">
        <f t="shared" si="13"/>
        <v>8196.3819999999996</v>
      </c>
      <c r="L236" s="104">
        <v>2951</v>
      </c>
      <c r="M236" s="102" t="s">
        <v>2645</v>
      </c>
      <c r="N236" s="76" t="s">
        <v>3364</v>
      </c>
      <c r="O236" s="98">
        <v>96460</v>
      </c>
      <c r="P236" s="99">
        <f t="shared" si="10"/>
        <v>56525.56</v>
      </c>
    </row>
    <row r="237" spans="1:16" ht="15">
      <c r="A237" s="58">
        <v>248</v>
      </c>
      <c r="B237" s="104">
        <v>234</v>
      </c>
      <c r="C237" s="102" t="s">
        <v>2645</v>
      </c>
      <c r="D237" s="76" t="s">
        <v>3377</v>
      </c>
      <c r="E237" s="98">
        <v>5305</v>
      </c>
      <c r="F237" s="99">
        <f t="shared" si="9"/>
        <v>3108.73</v>
      </c>
      <c r="G237" s="104">
        <v>1593</v>
      </c>
      <c r="H237" s="102" t="s">
        <v>2645</v>
      </c>
      <c r="I237" s="76" t="s">
        <v>3369</v>
      </c>
      <c r="J237" s="98">
        <v>205</v>
      </c>
      <c r="K237" s="99">
        <f t="shared" si="13"/>
        <v>120.13</v>
      </c>
      <c r="L237" s="104">
        <v>2952</v>
      </c>
      <c r="M237" s="102" t="s">
        <v>2645</v>
      </c>
      <c r="N237" s="76" t="s">
        <v>3367</v>
      </c>
      <c r="O237" s="98">
        <v>13987</v>
      </c>
      <c r="P237" s="99">
        <f t="shared" si="10"/>
        <v>8196.3819999999996</v>
      </c>
    </row>
    <row r="238" spans="1:16" ht="15">
      <c r="A238" s="58">
        <v>249</v>
      </c>
      <c r="B238" s="104">
        <v>235</v>
      </c>
      <c r="C238" s="102" t="s">
        <v>2645</v>
      </c>
      <c r="D238" s="76" t="s">
        <v>3380</v>
      </c>
      <c r="E238" s="98">
        <v>5305</v>
      </c>
      <c r="F238" s="99">
        <f t="shared" si="9"/>
        <v>3108.73</v>
      </c>
      <c r="G238" s="104">
        <v>1594</v>
      </c>
      <c r="H238" s="102" t="s">
        <v>2645</v>
      </c>
      <c r="I238" s="76" t="s">
        <v>3372</v>
      </c>
      <c r="J238" s="98">
        <v>21704</v>
      </c>
      <c r="K238" s="99">
        <f t="shared" si="13"/>
        <v>12718.544</v>
      </c>
      <c r="L238" s="104">
        <v>2953</v>
      </c>
      <c r="M238" s="102" t="s">
        <v>2645</v>
      </c>
      <c r="N238" s="76" t="s">
        <v>3370</v>
      </c>
      <c r="O238" s="98">
        <v>202</v>
      </c>
      <c r="P238" s="99">
        <f t="shared" si="10"/>
        <v>118.372</v>
      </c>
    </row>
    <row r="239" spans="1:16" ht="15">
      <c r="A239" s="58">
        <v>250</v>
      </c>
      <c r="B239" s="104">
        <v>236</v>
      </c>
      <c r="C239" s="102" t="s">
        <v>2645</v>
      </c>
      <c r="D239" s="76" t="s">
        <v>3383</v>
      </c>
      <c r="E239" s="98">
        <v>241150</v>
      </c>
      <c r="F239" s="99">
        <f t="shared" si="9"/>
        <v>141313.9</v>
      </c>
      <c r="G239" s="104">
        <v>1595</v>
      </c>
      <c r="H239" s="102" t="s">
        <v>2645</v>
      </c>
      <c r="I239" s="76" t="s">
        <v>3375</v>
      </c>
      <c r="J239" s="98">
        <v>5305</v>
      </c>
      <c r="K239" s="99">
        <f t="shared" si="13"/>
        <v>3108.73</v>
      </c>
      <c r="L239" s="104">
        <v>2954</v>
      </c>
      <c r="M239" s="102" t="s">
        <v>2645</v>
      </c>
      <c r="N239" s="76" t="s">
        <v>3373</v>
      </c>
      <c r="O239" s="98">
        <v>14469</v>
      </c>
      <c r="P239" s="99">
        <f t="shared" si="10"/>
        <v>8478.8339999999989</v>
      </c>
    </row>
    <row r="240" spans="1:16" ht="15">
      <c r="A240" s="58">
        <v>251</v>
      </c>
      <c r="B240" s="104">
        <v>237</v>
      </c>
      <c r="C240" s="102" t="s">
        <v>2645</v>
      </c>
      <c r="D240" s="76" t="s">
        <v>3386</v>
      </c>
      <c r="E240" s="98">
        <v>299026</v>
      </c>
      <c r="F240" s="99">
        <f t="shared" si="9"/>
        <v>175229.23599999998</v>
      </c>
      <c r="G240" s="104">
        <v>1596</v>
      </c>
      <c r="H240" s="102" t="s">
        <v>2645</v>
      </c>
      <c r="I240" s="76" t="s">
        <v>3378</v>
      </c>
      <c r="J240" s="98">
        <v>5305</v>
      </c>
      <c r="K240" s="99">
        <f t="shared" si="13"/>
        <v>3108.73</v>
      </c>
      <c r="L240" s="104">
        <v>2955</v>
      </c>
      <c r="M240" s="102" t="s">
        <v>2645</v>
      </c>
      <c r="N240" s="76" t="s">
        <v>3376</v>
      </c>
      <c r="O240" s="98">
        <v>5305</v>
      </c>
      <c r="P240" s="99">
        <f t="shared" si="10"/>
        <v>3108.73</v>
      </c>
    </row>
    <row r="241" spans="1:16" ht="15">
      <c r="A241" s="58">
        <v>252</v>
      </c>
      <c r="B241" s="104">
        <v>238</v>
      </c>
      <c r="C241" s="102" t="s">
        <v>2645</v>
      </c>
      <c r="D241" s="76" t="s">
        <v>3389</v>
      </c>
      <c r="E241" s="98">
        <v>197743</v>
      </c>
      <c r="F241" s="99">
        <f t="shared" si="9"/>
        <v>115877.39799999999</v>
      </c>
      <c r="G241" s="104">
        <v>1597</v>
      </c>
      <c r="H241" s="102" t="s">
        <v>2645</v>
      </c>
      <c r="I241" s="76" t="s">
        <v>3381</v>
      </c>
      <c r="J241" s="98">
        <v>53053</v>
      </c>
      <c r="K241" s="99">
        <f t="shared" si="13"/>
        <v>31089.057999999997</v>
      </c>
      <c r="L241" s="104">
        <v>2956</v>
      </c>
      <c r="M241" s="102" t="s">
        <v>2645</v>
      </c>
      <c r="N241" s="76" t="s">
        <v>3379</v>
      </c>
      <c r="O241" s="98">
        <v>5305</v>
      </c>
      <c r="P241" s="99">
        <f t="shared" si="10"/>
        <v>3108.73</v>
      </c>
    </row>
    <row r="242" spans="1:16" ht="15">
      <c r="A242" s="58">
        <v>253</v>
      </c>
      <c r="B242" s="104">
        <v>239</v>
      </c>
      <c r="C242" s="102" t="s">
        <v>2645</v>
      </c>
      <c r="D242" s="76" t="s">
        <v>3392</v>
      </c>
      <c r="E242" s="98">
        <v>2026</v>
      </c>
      <c r="F242" s="99">
        <f t="shared" si="9"/>
        <v>1187.2359999999999</v>
      </c>
      <c r="G242" s="104">
        <v>1598</v>
      </c>
      <c r="H242" s="102" t="s">
        <v>2645</v>
      </c>
      <c r="I242" s="76" t="s">
        <v>3384</v>
      </c>
      <c r="J242" s="98">
        <v>115752</v>
      </c>
      <c r="K242" s="99">
        <f t="shared" si="13"/>
        <v>67830.671999999991</v>
      </c>
      <c r="L242" s="104">
        <v>2957</v>
      </c>
      <c r="M242" s="102" t="s">
        <v>2645</v>
      </c>
      <c r="N242" s="76" t="s">
        <v>3382</v>
      </c>
      <c r="O242" s="98">
        <v>48230</v>
      </c>
      <c r="P242" s="99">
        <f t="shared" si="10"/>
        <v>28262.78</v>
      </c>
    </row>
    <row r="243" spans="1:16" ht="15">
      <c r="A243" s="58">
        <v>254</v>
      </c>
      <c r="B243" s="104">
        <v>240</v>
      </c>
      <c r="C243" s="102" t="s">
        <v>2645</v>
      </c>
      <c r="D243" s="76" t="s">
        <v>3394</v>
      </c>
      <c r="E243" s="98">
        <v>579</v>
      </c>
      <c r="F243" s="99">
        <f t="shared" si="9"/>
        <v>339.29399999999998</v>
      </c>
      <c r="G243" s="104">
        <v>1599</v>
      </c>
      <c r="H243" s="102" t="s">
        <v>2645</v>
      </c>
      <c r="I243" s="76" t="s">
        <v>3387</v>
      </c>
      <c r="J243" s="98">
        <v>32796</v>
      </c>
      <c r="K243" s="99">
        <f t="shared" si="13"/>
        <v>19218.455999999998</v>
      </c>
      <c r="L243" s="104">
        <v>2958</v>
      </c>
      <c r="M243" s="102" t="s">
        <v>2645</v>
      </c>
      <c r="N243" s="76" t="s">
        <v>3385</v>
      </c>
      <c r="O243" s="98">
        <v>173628</v>
      </c>
      <c r="P243" s="99">
        <f t="shared" si="10"/>
        <v>101746.00799999999</v>
      </c>
    </row>
    <row r="244" spans="1:16" ht="15">
      <c r="A244" s="58">
        <v>255</v>
      </c>
      <c r="B244" s="104">
        <v>241</v>
      </c>
      <c r="C244" s="102" t="s">
        <v>2645</v>
      </c>
      <c r="D244" s="76" t="s">
        <v>3397</v>
      </c>
      <c r="E244" s="98">
        <v>16398</v>
      </c>
      <c r="F244" s="99">
        <f t="shared" si="9"/>
        <v>9609.2279999999992</v>
      </c>
      <c r="G244" s="104">
        <v>1600</v>
      </c>
      <c r="H244" s="102" t="s">
        <v>2645</v>
      </c>
      <c r="I244" s="76" t="s">
        <v>3390</v>
      </c>
      <c r="J244" s="98">
        <v>40996</v>
      </c>
      <c r="K244" s="99">
        <f t="shared" si="13"/>
        <v>24023.655999999999</v>
      </c>
      <c r="L244" s="104">
        <v>2959</v>
      </c>
      <c r="M244" s="102" t="s">
        <v>2645</v>
      </c>
      <c r="N244" s="76" t="s">
        <v>3388</v>
      </c>
      <c r="O244" s="98">
        <v>41</v>
      </c>
      <c r="P244" s="99">
        <f t="shared" si="10"/>
        <v>24.026</v>
      </c>
    </row>
    <row r="245" spans="1:16" ht="15">
      <c r="A245" s="58">
        <v>256</v>
      </c>
      <c r="B245" s="104">
        <v>242</v>
      </c>
      <c r="C245" s="102" t="s">
        <v>2645</v>
      </c>
      <c r="D245" s="76" t="s">
        <v>3398</v>
      </c>
      <c r="E245" s="98">
        <v>1231</v>
      </c>
      <c r="F245" s="99">
        <f t="shared" si="9"/>
        <v>721.36599999999999</v>
      </c>
      <c r="G245" s="104">
        <v>1601</v>
      </c>
      <c r="H245" s="102" t="s">
        <v>2645</v>
      </c>
      <c r="I245" s="76" t="s">
        <v>3393</v>
      </c>
      <c r="J245" s="98">
        <v>106106</v>
      </c>
      <c r="K245" s="99">
        <f t="shared" si="13"/>
        <v>62178.115999999995</v>
      </c>
      <c r="L245" s="104">
        <v>2960</v>
      </c>
      <c r="M245" s="102" t="s">
        <v>2645</v>
      </c>
      <c r="N245" s="76" t="s">
        <v>3391</v>
      </c>
      <c r="O245" s="98">
        <v>8199</v>
      </c>
      <c r="P245" s="99">
        <f t="shared" si="10"/>
        <v>4804.6139999999996</v>
      </c>
    </row>
    <row r="246" spans="1:16" ht="15">
      <c r="A246" s="58">
        <v>257</v>
      </c>
      <c r="B246" s="104">
        <v>243</v>
      </c>
      <c r="C246" s="102" t="s">
        <v>2645</v>
      </c>
      <c r="D246" s="76" t="s">
        <v>3401</v>
      </c>
      <c r="E246" s="98">
        <v>12299</v>
      </c>
      <c r="F246" s="99">
        <f t="shared" si="9"/>
        <v>7207.2139999999999</v>
      </c>
      <c r="G246" s="104">
        <v>1602</v>
      </c>
      <c r="H246" s="102" t="s">
        <v>2645</v>
      </c>
      <c r="I246" s="76" t="s">
        <v>3395</v>
      </c>
      <c r="J246" s="98">
        <v>1640</v>
      </c>
      <c r="K246" s="99">
        <f>J246*0.586</f>
        <v>961.04</v>
      </c>
      <c r="L246" s="104">
        <v>2961</v>
      </c>
      <c r="M246" s="102" t="s">
        <v>2645</v>
      </c>
      <c r="N246" s="76" t="s">
        <v>1116</v>
      </c>
      <c r="O246" s="98">
        <v>410</v>
      </c>
      <c r="P246" s="99">
        <f t="shared" si="10"/>
        <v>240.26</v>
      </c>
    </row>
    <row r="247" spans="1:16" ht="15">
      <c r="A247" s="58">
        <v>258</v>
      </c>
      <c r="B247" s="104">
        <v>244</v>
      </c>
      <c r="C247" s="102" t="s">
        <v>2645</v>
      </c>
      <c r="D247" s="76" t="s">
        <v>3403</v>
      </c>
      <c r="E247" s="98">
        <v>2026</v>
      </c>
      <c r="F247" s="99">
        <f t="shared" si="9"/>
        <v>1187.2359999999999</v>
      </c>
      <c r="G247" s="104">
        <v>1603</v>
      </c>
      <c r="H247" s="102" t="s">
        <v>2645</v>
      </c>
      <c r="I247" s="76" t="s">
        <v>1606</v>
      </c>
      <c r="J247" s="98">
        <v>40996</v>
      </c>
      <c r="K247" s="99">
        <f t="shared" ref="K247:K310" si="14">J247*0.586</f>
        <v>24023.655999999999</v>
      </c>
      <c r="L247" s="104">
        <v>2962</v>
      </c>
      <c r="M247" s="102" t="s">
        <v>2645</v>
      </c>
      <c r="N247" s="76" t="s">
        <v>3396</v>
      </c>
      <c r="O247" s="98">
        <v>1640</v>
      </c>
      <c r="P247" s="99">
        <f t="shared" si="10"/>
        <v>961.04</v>
      </c>
    </row>
    <row r="248" spans="1:16" ht="15">
      <c r="A248" s="58">
        <v>259</v>
      </c>
      <c r="B248" s="104">
        <v>245</v>
      </c>
      <c r="C248" s="102" t="s">
        <v>2645</v>
      </c>
      <c r="D248" s="76" t="s">
        <v>3406</v>
      </c>
      <c r="E248" s="98">
        <v>10000</v>
      </c>
      <c r="F248" s="99">
        <f t="shared" si="9"/>
        <v>5860</v>
      </c>
      <c r="G248" s="104">
        <v>1604</v>
      </c>
      <c r="H248" s="102" t="s">
        <v>2645</v>
      </c>
      <c r="I248" s="76" t="s">
        <v>3399</v>
      </c>
      <c r="J248" s="98">
        <v>5788</v>
      </c>
      <c r="K248" s="99">
        <f t="shared" si="14"/>
        <v>3391.7679999999996</v>
      </c>
      <c r="L248" s="104">
        <v>2963</v>
      </c>
      <c r="M248" s="102" t="s">
        <v>2645</v>
      </c>
      <c r="N248" s="76" t="s">
        <v>1113</v>
      </c>
      <c r="O248" s="98">
        <v>40996</v>
      </c>
      <c r="P248" s="99">
        <f t="shared" si="10"/>
        <v>24023.655999999999</v>
      </c>
    </row>
    <row r="249" spans="1:16" ht="15">
      <c r="A249" s="58">
        <v>260</v>
      </c>
      <c r="B249" s="104">
        <v>246</v>
      </c>
      <c r="C249" s="102" t="s">
        <v>2645</v>
      </c>
      <c r="D249" s="76" t="s">
        <v>3409</v>
      </c>
      <c r="E249" s="98">
        <v>820</v>
      </c>
      <c r="F249" s="99">
        <f t="shared" si="9"/>
        <v>480.52</v>
      </c>
      <c r="G249" s="104">
        <v>1605</v>
      </c>
      <c r="H249" s="102" t="s">
        <v>2645</v>
      </c>
      <c r="I249" s="76" t="s">
        <v>3402</v>
      </c>
      <c r="J249" s="98">
        <v>12299</v>
      </c>
      <c r="K249" s="99">
        <f t="shared" si="14"/>
        <v>7207.2139999999999</v>
      </c>
      <c r="L249" s="104">
        <v>2964</v>
      </c>
      <c r="M249" s="102" t="s">
        <v>2645</v>
      </c>
      <c r="N249" s="76" t="s">
        <v>3400</v>
      </c>
      <c r="O249" s="98">
        <v>8199</v>
      </c>
      <c r="P249" s="99">
        <f t="shared" si="10"/>
        <v>4804.6139999999996</v>
      </c>
    </row>
    <row r="250" spans="1:16" ht="15">
      <c r="A250" s="58">
        <v>261</v>
      </c>
      <c r="B250" s="104">
        <v>247</v>
      </c>
      <c r="C250" s="102" t="s">
        <v>2645</v>
      </c>
      <c r="D250" s="76" t="s">
        <v>1098</v>
      </c>
      <c r="E250" s="98">
        <v>8199</v>
      </c>
      <c r="F250" s="99">
        <f t="shared" si="9"/>
        <v>4804.6139999999996</v>
      </c>
      <c r="G250" s="104">
        <v>1606</v>
      </c>
      <c r="H250" s="102" t="s">
        <v>2645</v>
      </c>
      <c r="I250" s="76" t="s">
        <v>3404</v>
      </c>
      <c r="J250" s="98">
        <v>1640</v>
      </c>
      <c r="K250" s="99">
        <f t="shared" si="14"/>
        <v>961.04</v>
      </c>
      <c r="L250" s="104">
        <v>2965</v>
      </c>
      <c r="M250" s="102" t="s">
        <v>2645</v>
      </c>
      <c r="N250" s="76" t="s">
        <v>1114</v>
      </c>
      <c r="O250" s="98">
        <v>40996</v>
      </c>
      <c r="P250" s="99">
        <f t="shared" si="10"/>
        <v>24023.655999999999</v>
      </c>
    </row>
    <row r="251" spans="1:16" ht="15">
      <c r="A251" s="58">
        <v>262</v>
      </c>
      <c r="B251" s="104">
        <v>248</v>
      </c>
      <c r="C251" s="102" t="s">
        <v>2645</v>
      </c>
      <c r="D251" s="76" t="s">
        <v>3412</v>
      </c>
      <c r="E251" s="98">
        <v>74757</v>
      </c>
      <c r="F251" s="99">
        <f t="shared" si="9"/>
        <v>43807.601999999999</v>
      </c>
      <c r="G251" s="104">
        <v>1607</v>
      </c>
      <c r="H251" s="102" t="s">
        <v>2645</v>
      </c>
      <c r="I251" s="76" t="s">
        <v>3407</v>
      </c>
      <c r="J251" s="98">
        <v>1231</v>
      </c>
      <c r="K251" s="99">
        <f t="shared" si="14"/>
        <v>721.36599999999999</v>
      </c>
      <c r="L251" s="104">
        <v>2966</v>
      </c>
      <c r="M251" s="102" t="s">
        <v>2645</v>
      </c>
      <c r="N251" s="76" t="s">
        <v>3405</v>
      </c>
      <c r="O251" s="98">
        <v>579</v>
      </c>
      <c r="P251" s="99">
        <f t="shared" si="10"/>
        <v>339.29399999999998</v>
      </c>
    </row>
    <row r="252" spans="1:16" ht="15">
      <c r="A252" s="58">
        <v>263</v>
      </c>
      <c r="B252" s="104">
        <v>249</v>
      </c>
      <c r="C252" s="102" t="s">
        <v>2645</v>
      </c>
      <c r="D252" s="76" t="s">
        <v>3415</v>
      </c>
      <c r="E252" s="98">
        <v>820</v>
      </c>
      <c r="F252" s="99">
        <f t="shared" si="9"/>
        <v>480.52</v>
      </c>
      <c r="G252" s="104">
        <v>1608</v>
      </c>
      <c r="H252" s="102" t="s">
        <v>2645</v>
      </c>
      <c r="I252" s="76" t="s">
        <v>1095</v>
      </c>
      <c r="J252" s="98">
        <v>4100</v>
      </c>
      <c r="K252" s="99">
        <f t="shared" si="14"/>
        <v>2402.6</v>
      </c>
      <c r="L252" s="104">
        <v>2967</v>
      </c>
      <c r="M252" s="102" t="s">
        <v>2645</v>
      </c>
      <c r="N252" s="76" t="s">
        <v>3408</v>
      </c>
      <c r="O252" s="98">
        <v>579</v>
      </c>
      <c r="P252" s="99">
        <f t="shared" si="10"/>
        <v>339.29399999999998</v>
      </c>
    </row>
    <row r="253" spans="1:16" ht="15">
      <c r="A253" s="58">
        <v>264</v>
      </c>
      <c r="B253" s="104">
        <v>250</v>
      </c>
      <c r="C253" s="102" t="s">
        <v>2645</v>
      </c>
      <c r="D253" s="76" t="s">
        <v>3418</v>
      </c>
      <c r="E253" s="98">
        <v>1640</v>
      </c>
      <c r="F253" s="99">
        <f t="shared" si="9"/>
        <v>961.04</v>
      </c>
      <c r="G253" s="104">
        <v>1609</v>
      </c>
      <c r="H253" s="102" t="s">
        <v>2645</v>
      </c>
      <c r="I253" s="76" t="s">
        <v>3410</v>
      </c>
      <c r="J253" s="98">
        <v>81991</v>
      </c>
      <c r="K253" s="99">
        <f t="shared" si="14"/>
        <v>48046.725999999995</v>
      </c>
      <c r="L253" s="104">
        <v>2968</v>
      </c>
      <c r="M253" s="102" t="s">
        <v>2645</v>
      </c>
      <c r="N253" s="76" t="s">
        <v>654</v>
      </c>
      <c r="O253" s="98">
        <v>40996</v>
      </c>
      <c r="P253" s="99">
        <f t="shared" si="10"/>
        <v>24023.655999999999</v>
      </c>
    </row>
    <row r="254" spans="1:16" ht="15">
      <c r="A254" s="58">
        <v>265</v>
      </c>
      <c r="B254" s="104">
        <v>251</v>
      </c>
      <c r="C254" s="102" t="s">
        <v>2645</v>
      </c>
      <c r="D254" s="76" t="s">
        <v>3421</v>
      </c>
      <c r="E254" s="98">
        <v>3280</v>
      </c>
      <c r="F254" s="99">
        <f t="shared" si="9"/>
        <v>1922.08</v>
      </c>
      <c r="G254" s="104">
        <v>1610</v>
      </c>
      <c r="H254" s="102" t="s">
        <v>2645</v>
      </c>
      <c r="I254" s="76" t="s">
        <v>3413</v>
      </c>
      <c r="J254" s="98">
        <v>74757</v>
      </c>
      <c r="K254" s="99">
        <f t="shared" si="14"/>
        <v>43807.601999999999</v>
      </c>
      <c r="L254" s="104">
        <v>2969</v>
      </c>
      <c r="M254" s="102" t="s">
        <v>2645</v>
      </c>
      <c r="N254" s="76" t="s">
        <v>3411</v>
      </c>
      <c r="O254" s="98">
        <v>81991</v>
      </c>
      <c r="P254" s="99">
        <f t="shared" si="10"/>
        <v>48046.725999999995</v>
      </c>
    </row>
    <row r="255" spans="1:16" ht="15">
      <c r="A255" s="58">
        <v>266</v>
      </c>
      <c r="B255" s="104">
        <v>252</v>
      </c>
      <c r="C255" s="102" t="s">
        <v>2645</v>
      </c>
      <c r="D255" s="76" t="s">
        <v>3424</v>
      </c>
      <c r="E255" s="98">
        <v>410</v>
      </c>
      <c r="F255" s="99">
        <f t="shared" si="9"/>
        <v>240.26</v>
      </c>
      <c r="G255" s="104">
        <v>1611</v>
      </c>
      <c r="H255" s="102" t="s">
        <v>2645</v>
      </c>
      <c r="I255" s="76" t="s">
        <v>3416</v>
      </c>
      <c r="J255" s="98">
        <v>1231</v>
      </c>
      <c r="K255" s="99">
        <f t="shared" si="14"/>
        <v>721.36599999999999</v>
      </c>
      <c r="L255" s="104">
        <v>2970</v>
      </c>
      <c r="M255" s="102" t="s">
        <v>2645</v>
      </c>
      <c r="N255" s="76" t="s">
        <v>3414</v>
      </c>
      <c r="O255" s="98">
        <v>2846</v>
      </c>
      <c r="P255" s="99">
        <f t="shared" si="10"/>
        <v>1667.7559999999999</v>
      </c>
    </row>
    <row r="256" spans="1:16" ht="15">
      <c r="A256" s="58">
        <v>267</v>
      </c>
      <c r="B256" s="104">
        <v>253</v>
      </c>
      <c r="C256" s="102" t="s">
        <v>2645</v>
      </c>
      <c r="D256" s="76" t="s">
        <v>3427</v>
      </c>
      <c r="E256" s="98">
        <v>2460</v>
      </c>
      <c r="F256" s="99">
        <f t="shared" si="9"/>
        <v>1441.56</v>
      </c>
      <c r="G256" s="104">
        <v>1612</v>
      </c>
      <c r="H256" s="102" t="s">
        <v>2645</v>
      </c>
      <c r="I256" s="76" t="s">
        <v>3419</v>
      </c>
      <c r="J256" s="98">
        <v>2846</v>
      </c>
      <c r="K256" s="99">
        <f t="shared" si="14"/>
        <v>1667.7559999999999</v>
      </c>
      <c r="L256" s="104">
        <v>2971</v>
      </c>
      <c r="M256" s="102" t="s">
        <v>2645</v>
      </c>
      <c r="N256" s="76" t="s">
        <v>3417</v>
      </c>
      <c r="O256" s="98">
        <v>2460</v>
      </c>
      <c r="P256" s="99">
        <f t="shared" si="10"/>
        <v>1441.56</v>
      </c>
    </row>
    <row r="257" spans="1:16" ht="15">
      <c r="A257" s="58">
        <v>268</v>
      </c>
      <c r="B257" s="104">
        <v>254</v>
      </c>
      <c r="C257" s="102" t="s">
        <v>2645</v>
      </c>
      <c r="D257" s="76" t="s">
        <v>3430</v>
      </c>
      <c r="E257" s="98">
        <v>2460</v>
      </c>
      <c r="F257" s="99">
        <f t="shared" si="9"/>
        <v>1441.56</v>
      </c>
      <c r="G257" s="104">
        <v>1613</v>
      </c>
      <c r="H257" s="102" t="s">
        <v>2645</v>
      </c>
      <c r="I257" s="76" t="s">
        <v>3422</v>
      </c>
      <c r="J257" s="98">
        <v>410</v>
      </c>
      <c r="K257" s="99">
        <f t="shared" si="14"/>
        <v>240.26</v>
      </c>
      <c r="L257" s="104">
        <v>2972</v>
      </c>
      <c r="M257" s="102" t="s">
        <v>2645</v>
      </c>
      <c r="N257" s="76" t="s">
        <v>3420</v>
      </c>
      <c r="O257" s="98">
        <v>410</v>
      </c>
      <c r="P257" s="99">
        <f t="shared" si="10"/>
        <v>240.26</v>
      </c>
    </row>
    <row r="258" spans="1:16" ht="15">
      <c r="A258" s="58">
        <v>269</v>
      </c>
      <c r="B258" s="104">
        <v>255</v>
      </c>
      <c r="C258" s="102" t="s">
        <v>2645</v>
      </c>
      <c r="D258" s="76" t="s">
        <v>3433</v>
      </c>
      <c r="E258" s="98">
        <v>2026</v>
      </c>
      <c r="F258" s="99">
        <f t="shared" si="9"/>
        <v>1187.2359999999999</v>
      </c>
      <c r="G258" s="104">
        <v>1614</v>
      </c>
      <c r="H258" s="102" t="s">
        <v>2645</v>
      </c>
      <c r="I258" s="76" t="s">
        <v>3425</v>
      </c>
      <c r="J258" s="98">
        <v>3665</v>
      </c>
      <c r="K258" s="99">
        <f t="shared" si="14"/>
        <v>2147.69</v>
      </c>
      <c r="L258" s="104">
        <v>2973</v>
      </c>
      <c r="M258" s="102" t="s">
        <v>2645</v>
      </c>
      <c r="N258" s="76" t="s">
        <v>3423</v>
      </c>
      <c r="O258" s="98">
        <v>410</v>
      </c>
      <c r="P258" s="99">
        <f t="shared" si="10"/>
        <v>240.26</v>
      </c>
    </row>
    <row r="259" spans="1:16" ht="15">
      <c r="A259" s="58">
        <v>270</v>
      </c>
      <c r="B259" s="104">
        <v>256</v>
      </c>
      <c r="C259" s="102" t="s">
        <v>2645</v>
      </c>
      <c r="D259" s="76" t="s">
        <v>3436</v>
      </c>
      <c r="E259" s="98">
        <v>820</v>
      </c>
      <c r="F259" s="99">
        <f t="shared" si="9"/>
        <v>480.52</v>
      </c>
      <c r="G259" s="104">
        <v>1615</v>
      </c>
      <c r="H259" s="102" t="s">
        <v>2645</v>
      </c>
      <c r="I259" s="76" t="s">
        <v>3428</v>
      </c>
      <c r="J259" s="98">
        <v>4100</v>
      </c>
      <c r="K259" s="99">
        <f t="shared" si="14"/>
        <v>2402.6</v>
      </c>
      <c r="L259" s="104">
        <v>2974</v>
      </c>
      <c r="M259" s="102" t="s">
        <v>2645</v>
      </c>
      <c r="N259" s="76" t="s">
        <v>3426</v>
      </c>
      <c r="O259" s="98">
        <v>820</v>
      </c>
      <c r="P259" s="99">
        <f t="shared" si="10"/>
        <v>480.52</v>
      </c>
    </row>
    <row r="260" spans="1:16" ht="15">
      <c r="A260" s="58">
        <v>271</v>
      </c>
      <c r="B260" s="104">
        <v>257</v>
      </c>
      <c r="C260" s="102" t="s">
        <v>2645</v>
      </c>
      <c r="D260" s="76" t="s">
        <v>3439</v>
      </c>
      <c r="E260" s="98">
        <v>820</v>
      </c>
      <c r="F260" s="99">
        <f t="shared" si="9"/>
        <v>480.52</v>
      </c>
      <c r="G260" s="104">
        <v>1616</v>
      </c>
      <c r="H260" s="102" t="s">
        <v>2645</v>
      </c>
      <c r="I260" s="76" t="s">
        <v>3431</v>
      </c>
      <c r="J260" s="98">
        <v>2050</v>
      </c>
      <c r="K260" s="99">
        <f t="shared" si="14"/>
        <v>1201.3</v>
      </c>
      <c r="L260" s="104">
        <v>2975</v>
      </c>
      <c r="M260" s="102" t="s">
        <v>2645</v>
      </c>
      <c r="N260" s="76" t="s">
        <v>3429</v>
      </c>
      <c r="O260" s="98">
        <v>820</v>
      </c>
      <c r="P260" s="99">
        <f t="shared" si="10"/>
        <v>480.52</v>
      </c>
    </row>
    <row r="261" spans="1:16" ht="15">
      <c r="A261" s="58">
        <v>272</v>
      </c>
      <c r="B261" s="104">
        <v>258</v>
      </c>
      <c r="C261" s="102" t="s">
        <v>2645</v>
      </c>
      <c r="D261" s="76" t="s">
        <v>3442</v>
      </c>
      <c r="E261" s="98">
        <v>820</v>
      </c>
      <c r="F261" s="99">
        <f t="shared" ref="F261:F324" si="15">E261*0.586</f>
        <v>480.52</v>
      </c>
      <c r="G261" s="104">
        <v>1617</v>
      </c>
      <c r="H261" s="102" t="s">
        <v>2645</v>
      </c>
      <c r="I261" s="76" t="s">
        <v>3434</v>
      </c>
      <c r="J261" s="98">
        <v>2870</v>
      </c>
      <c r="K261" s="99">
        <f t="shared" si="14"/>
        <v>1681.82</v>
      </c>
      <c r="L261" s="104">
        <v>2976</v>
      </c>
      <c r="M261" s="102" t="s">
        <v>2645</v>
      </c>
      <c r="N261" s="76" t="s">
        <v>3432</v>
      </c>
      <c r="O261" s="98">
        <v>2846</v>
      </c>
      <c r="P261" s="99">
        <f t="shared" ref="P261:P324" si="16">O261*0.586</f>
        <v>1667.7559999999999</v>
      </c>
    </row>
    <row r="262" spans="1:16" ht="15">
      <c r="A262" s="58">
        <v>273</v>
      </c>
      <c r="B262" s="104">
        <v>259</v>
      </c>
      <c r="C262" s="102" t="s">
        <v>2645</v>
      </c>
      <c r="D262" s="76" t="s">
        <v>3445</v>
      </c>
      <c r="E262" s="98">
        <v>820</v>
      </c>
      <c r="F262" s="99">
        <f t="shared" si="15"/>
        <v>480.52</v>
      </c>
      <c r="G262" s="104">
        <v>1618</v>
      </c>
      <c r="H262" s="102" t="s">
        <v>2645</v>
      </c>
      <c r="I262" s="76" t="s">
        <v>3437</v>
      </c>
      <c r="J262" s="98">
        <v>820</v>
      </c>
      <c r="K262" s="99">
        <f t="shared" si="14"/>
        <v>480.52</v>
      </c>
      <c r="L262" s="104">
        <v>2977</v>
      </c>
      <c r="M262" s="102" t="s">
        <v>2645</v>
      </c>
      <c r="N262" s="76" t="s">
        <v>3435</v>
      </c>
      <c r="O262" s="98">
        <v>2846</v>
      </c>
      <c r="P262" s="99">
        <f t="shared" si="16"/>
        <v>1667.7559999999999</v>
      </c>
    </row>
    <row r="263" spans="1:16" ht="15">
      <c r="A263" s="58">
        <v>274</v>
      </c>
      <c r="B263" s="104">
        <v>260</v>
      </c>
      <c r="C263" s="102" t="s">
        <v>2645</v>
      </c>
      <c r="D263" s="76" t="s">
        <v>3448</v>
      </c>
      <c r="E263" s="98">
        <v>820</v>
      </c>
      <c r="F263" s="99">
        <f t="shared" si="15"/>
        <v>480.52</v>
      </c>
      <c r="G263" s="104">
        <v>1619</v>
      </c>
      <c r="H263" s="102" t="s">
        <v>2645</v>
      </c>
      <c r="I263" s="76" t="s">
        <v>3440</v>
      </c>
      <c r="J263" s="98">
        <v>820</v>
      </c>
      <c r="K263" s="99">
        <f t="shared" si="14"/>
        <v>480.52</v>
      </c>
      <c r="L263" s="104">
        <v>2978</v>
      </c>
      <c r="M263" s="102" t="s">
        <v>2645</v>
      </c>
      <c r="N263" s="76" t="s">
        <v>3438</v>
      </c>
      <c r="O263" s="98">
        <v>820</v>
      </c>
      <c r="P263" s="99">
        <f t="shared" si="16"/>
        <v>480.52</v>
      </c>
    </row>
    <row r="264" spans="1:16" ht="15">
      <c r="A264" s="58">
        <v>275</v>
      </c>
      <c r="B264" s="104">
        <v>261</v>
      </c>
      <c r="C264" s="102" t="s">
        <v>2645</v>
      </c>
      <c r="D264" s="76" t="s">
        <v>3451</v>
      </c>
      <c r="E264" s="98">
        <v>202</v>
      </c>
      <c r="F264" s="99">
        <f t="shared" si="15"/>
        <v>118.372</v>
      </c>
      <c r="G264" s="104">
        <v>1620</v>
      </c>
      <c r="H264" s="102" t="s">
        <v>2645</v>
      </c>
      <c r="I264" s="76" t="s">
        <v>3443</v>
      </c>
      <c r="J264" s="98">
        <v>820</v>
      </c>
      <c r="K264" s="99">
        <f t="shared" si="14"/>
        <v>480.52</v>
      </c>
      <c r="L264" s="104">
        <v>2979</v>
      </c>
      <c r="M264" s="102" t="s">
        <v>2645</v>
      </c>
      <c r="N264" s="76" t="s">
        <v>3441</v>
      </c>
      <c r="O264" s="98">
        <v>202</v>
      </c>
      <c r="P264" s="99">
        <f t="shared" si="16"/>
        <v>118.372</v>
      </c>
    </row>
    <row r="265" spans="1:16" ht="15">
      <c r="A265" s="58">
        <v>276</v>
      </c>
      <c r="B265" s="104">
        <v>262</v>
      </c>
      <c r="C265" s="102" t="s">
        <v>2645</v>
      </c>
      <c r="D265" s="76" t="s">
        <v>3454</v>
      </c>
      <c r="E265" s="98">
        <v>410</v>
      </c>
      <c r="F265" s="99">
        <f t="shared" si="15"/>
        <v>240.26</v>
      </c>
      <c r="G265" s="104">
        <v>1621</v>
      </c>
      <c r="H265" s="102" t="s">
        <v>2645</v>
      </c>
      <c r="I265" s="76" t="s">
        <v>3446</v>
      </c>
      <c r="J265" s="98">
        <v>820</v>
      </c>
      <c r="K265" s="99">
        <f t="shared" si="14"/>
        <v>480.52</v>
      </c>
      <c r="L265" s="104">
        <v>2980</v>
      </c>
      <c r="M265" s="102" t="s">
        <v>2645</v>
      </c>
      <c r="N265" s="76" t="s">
        <v>3444</v>
      </c>
      <c r="O265" s="98">
        <v>202</v>
      </c>
      <c r="P265" s="99">
        <f t="shared" si="16"/>
        <v>118.372</v>
      </c>
    </row>
    <row r="266" spans="1:16" ht="15">
      <c r="A266" s="58">
        <v>277</v>
      </c>
      <c r="B266" s="104">
        <v>263</v>
      </c>
      <c r="C266" s="102" t="s">
        <v>2645</v>
      </c>
      <c r="D266" s="76" t="s">
        <v>3457</v>
      </c>
      <c r="E266" s="98">
        <v>410</v>
      </c>
      <c r="F266" s="99">
        <f t="shared" si="15"/>
        <v>240.26</v>
      </c>
      <c r="G266" s="104">
        <v>1622</v>
      </c>
      <c r="H266" s="102" t="s">
        <v>2645</v>
      </c>
      <c r="I266" s="76" t="s">
        <v>3449</v>
      </c>
      <c r="J266" s="98">
        <v>202</v>
      </c>
      <c r="K266" s="99">
        <f t="shared" si="14"/>
        <v>118.372</v>
      </c>
      <c r="L266" s="104">
        <v>2981</v>
      </c>
      <c r="M266" s="102" t="s">
        <v>2645</v>
      </c>
      <c r="N266" s="76" t="s">
        <v>3447</v>
      </c>
      <c r="O266" s="98">
        <v>202</v>
      </c>
      <c r="P266" s="99">
        <f t="shared" si="16"/>
        <v>118.372</v>
      </c>
    </row>
    <row r="267" spans="1:16" ht="15">
      <c r="A267" s="58">
        <v>278</v>
      </c>
      <c r="B267" s="104">
        <v>264</v>
      </c>
      <c r="C267" s="102" t="s">
        <v>2645</v>
      </c>
      <c r="D267" s="76" t="s">
        <v>3460</v>
      </c>
      <c r="E267" s="98">
        <v>8199</v>
      </c>
      <c r="F267" s="99">
        <f t="shared" si="15"/>
        <v>4804.6139999999996</v>
      </c>
      <c r="G267" s="104">
        <v>1623</v>
      </c>
      <c r="H267" s="102" t="s">
        <v>2645</v>
      </c>
      <c r="I267" s="76" t="s">
        <v>3452</v>
      </c>
      <c r="J267" s="98">
        <v>410</v>
      </c>
      <c r="K267" s="99">
        <f t="shared" si="14"/>
        <v>240.26</v>
      </c>
      <c r="L267" s="104">
        <v>2982</v>
      </c>
      <c r="M267" s="102" t="s">
        <v>2645</v>
      </c>
      <c r="N267" s="76" t="s">
        <v>3450</v>
      </c>
      <c r="O267" s="98">
        <v>410</v>
      </c>
      <c r="P267" s="99">
        <f t="shared" si="16"/>
        <v>240.26</v>
      </c>
    </row>
    <row r="268" spans="1:16" ht="15">
      <c r="A268" s="58">
        <v>279</v>
      </c>
      <c r="B268" s="104">
        <v>265</v>
      </c>
      <c r="C268" s="102" t="s">
        <v>2645</v>
      </c>
      <c r="D268" s="76" t="s">
        <v>3463</v>
      </c>
      <c r="E268" s="98">
        <v>820</v>
      </c>
      <c r="F268" s="99">
        <f t="shared" si="15"/>
        <v>480.52</v>
      </c>
      <c r="G268" s="104">
        <v>1624</v>
      </c>
      <c r="H268" s="102" t="s">
        <v>2645</v>
      </c>
      <c r="I268" s="76" t="s">
        <v>3455</v>
      </c>
      <c r="J268" s="98">
        <v>410</v>
      </c>
      <c r="K268" s="99">
        <f t="shared" si="14"/>
        <v>240.26</v>
      </c>
      <c r="L268" s="104">
        <v>2983</v>
      </c>
      <c r="M268" s="102" t="s">
        <v>2645</v>
      </c>
      <c r="N268" s="76" t="s">
        <v>3453</v>
      </c>
      <c r="O268" s="98">
        <v>410</v>
      </c>
      <c r="P268" s="99">
        <f t="shared" si="16"/>
        <v>240.26</v>
      </c>
    </row>
    <row r="269" spans="1:16" ht="15">
      <c r="A269" s="58">
        <v>280</v>
      </c>
      <c r="B269" s="104">
        <v>266</v>
      </c>
      <c r="C269" s="102" t="s">
        <v>2645</v>
      </c>
      <c r="D269" s="76" t="s">
        <v>3466</v>
      </c>
      <c r="E269" s="98">
        <v>2026</v>
      </c>
      <c r="F269" s="99">
        <f t="shared" si="15"/>
        <v>1187.2359999999999</v>
      </c>
      <c r="G269" s="104">
        <v>1625</v>
      </c>
      <c r="H269" s="102" t="s">
        <v>2645</v>
      </c>
      <c r="I269" s="76" t="s">
        <v>3458</v>
      </c>
      <c r="J269" s="98">
        <v>1231</v>
      </c>
      <c r="K269" s="99">
        <f t="shared" si="14"/>
        <v>721.36599999999999</v>
      </c>
      <c r="L269" s="104">
        <v>2984</v>
      </c>
      <c r="M269" s="102" t="s">
        <v>2645</v>
      </c>
      <c r="N269" s="76" t="s">
        <v>3456</v>
      </c>
      <c r="O269" s="98">
        <v>410</v>
      </c>
      <c r="P269" s="99">
        <f t="shared" si="16"/>
        <v>240.26</v>
      </c>
    </row>
    <row r="270" spans="1:16" ht="15">
      <c r="A270" s="58">
        <v>281</v>
      </c>
      <c r="B270" s="104">
        <v>267</v>
      </c>
      <c r="C270" s="102" t="s">
        <v>2645</v>
      </c>
      <c r="D270" s="76" t="s">
        <v>3469</v>
      </c>
      <c r="E270" s="98">
        <v>2460</v>
      </c>
      <c r="F270" s="99">
        <f t="shared" si="15"/>
        <v>1441.56</v>
      </c>
      <c r="G270" s="104">
        <v>1626</v>
      </c>
      <c r="H270" s="102" t="s">
        <v>2645</v>
      </c>
      <c r="I270" s="76" t="s">
        <v>3461</v>
      </c>
      <c r="J270" s="98">
        <v>8199</v>
      </c>
      <c r="K270" s="99">
        <f t="shared" si="14"/>
        <v>4804.6139999999996</v>
      </c>
      <c r="L270" s="104">
        <v>2985</v>
      </c>
      <c r="M270" s="102" t="s">
        <v>2645</v>
      </c>
      <c r="N270" s="76" t="s">
        <v>3459</v>
      </c>
      <c r="O270" s="98">
        <v>8199</v>
      </c>
      <c r="P270" s="99">
        <f t="shared" si="16"/>
        <v>4804.6139999999996</v>
      </c>
    </row>
    <row r="271" spans="1:16" ht="15">
      <c r="A271" s="58">
        <v>282</v>
      </c>
      <c r="B271" s="104">
        <v>268</v>
      </c>
      <c r="C271" s="102" t="s">
        <v>2645</v>
      </c>
      <c r="D271" s="76" t="s">
        <v>3472</v>
      </c>
      <c r="E271" s="98">
        <v>2026</v>
      </c>
      <c r="F271" s="99">
        <f t="shared" si="15"/>
        <v>1187.2359999999999</v>
      </c>
      <c r="G271" s="104">
        <v>1627</v>
      </c>
      <c r="H271" s="102" t="s">
        <v>2645</v>
      </c>
      <c r="I271" s="76" t="s">
        <v>3464</v>
      </c>
      <c r="J271" s="98">
        <v>1231</v>
      </c>
      <c r="K271" s="99">
        <f t="shared" si="14"/>
        <v>721.36599999999999</v>
      </c>
      <c r="L271" s="104">
        <v>2986</v>
      </c>
      <c r="M271" s="102" t="s">
        <v>2645</v>
      </c>
      <c r="N271" s="76" t="s">
        <v>3462</v>
      </c>
      <c r="O271" s="98">
        <v>2026</v>
      </c>
      <c r="P271" s="99">
        <f t="shared" si="16"/>
        <v>1187.2359999999999</v>
      </c>
    </row>
    <row r="272" spans="1:16" ht="15">
      <c r="A272" s="58">
        <v>283</v>
      </c>
      <c r="B272" s="104">
        <v>269</v>
      </c>
      <c r="C272" s="102" t="s">
        <v>2645</v>
      </c>
      <c r="D272" s="76" t="s">
        <v>3475</v>
      </c>
      <c r="E272" s="98">
        <v>410</v>
      </c>
      <c r="F272" s="99">
        <f t="shared" si="15"/>
        <v>240.26</v>
      </c>
      <c r="G272" s="104">
        <v>1628</v>
      </c>
      <c r="H272" s="102" t="s">
        <v>2645</v>
      </c>
      <c r="I272" s="76" t="s">
        <v>3467</v>
      </c>
      <c r="J272" s="98">
        <v>2460</v>
      </c>
      <c r="K272" s="99">
        <f t="shared" si="14"/>
        <v>1441.56</v>
      </c>
      <c r="L272" s="104">
        <v>2987</v>
      </c>
      <c r="M272" s="102" t="s">
        <v>2645</v>
      </c>
      <c r="N272" s="76" t="s">
        <v>3465</v>
      </c>
      <c r="O272" s="98">
        <v>820</v>
      </c>
      <c r="P272" s="99">
        <f t="shared" si="16"/>
        <v>480.52</v>
      </c>
    </row>
    <row r="273" spans="1:16" ht="15">
      <c r="A273" s="58">
        <v>284</v>
      </c>
      <c r="B273" s="104">
        <v>270</v>
      </c>
      <c r="C273" s="102" t="s">
        <v>2645</v>
      </c>
      <c r="D273" s="76" t="s">
        <v>3478</v>
      </c>
      <c r="E273" s="98">
        <v>202</v>
      </c>
      <c r="F273" s="99">
        <f t="shared" si="15"/>
        <v>118.372</v>
      </c>
      <c r="G273" s="104">
        <v>1629</v>
      </c>
      <c r="H273" s="102" t="s">
        <v>2645</v>
      </c>
      <c r="I273" s="76" t="s">
        <v>3470</v>
      </c>
      <c r="J273" s="98">
        <v>820</v>
      </c>
      <c r="K273" s="99">
        <f t="shared" si="14"/>
        <v>480.52</v>
      </c>
      <c r="L273" s="104">
        <v>2988</v>
      </c>
      <c r="M273" s="102" t="s">
        <v>2645</v>
      </c>
      <c r="N273" s="76" t="s">
        <v>3468</v>
      </c>
      <c r="O273" s="98">
        <v>1206</v>
      </c>
      <c r="P273" s="99">
        <f t="shared" si="16"/>
        <v>706.71600000000001</v>
      </c>
    </row>
    <row r="274" spans="1:16" ht="15">
      <c r="A274" s="58">
        <v>286</v>
      </c>
      <c r="B274" s="104">
        <v>271</v>
      </c>
      <c r="C274" s="102" t="s">
        <v>2645</v>
      </c>
      <c r="D274" s="76" t="s">
        <v>3483</v>
      </c>
      <c r="E274" s="98">
        <v>5788</v>
      </c>
      <c r="F274" s="99">
        <f t="shared" si="15"/>
        <v>3391.7679999999996</v>
      </c>
      <c r="G274" s="104">
        <v>1630</v>
      </c>
      <c r="H274" s="102" t="s">
        <v>2645</v>
      </c>
      <c r="I274" s="76" t="s">
        <v>3473</v>
      </c>
      <c r="J274" s="98">
        <v>820</v>
      </c>
      <c r="K274" s="99">
        <f t="shared" si="14"/>
        <v>480.52</v>
      </c>
      <c r="L274" s="104">
        <v>2989</v>
      </c>
      <c r="M274" s="102" t="s">
        <v>2645</v>
      </c>
      <c r="N274" s="76" t="s">
        <v>3471</v>
      </c>
      <c r="O274" s="98">
        <v>2460</v>
      </c>
      <c r="P274" s="99">
        <f t="shared" si="16"/>
        <v>1441.56</v>
      </c>
    </row>
    <row r="275" spans="1:16" ht="15">
      <c r="A275" s="58">
        <v>287</v>
      </c>
      <c r="B275" s="104">
        <v>272</v>
      </c>
      <c r="C275" s="102" t="s">
        <v>2645</v>
      </c>
      <c r="D275" s="76" t="s">
        <v>3486</v>
      </c>
      <c r="E275" s="98">
        <v>2026</v>
      </c>
      <c r="F275" s="99">
        <f t="shared" si="15"/>
        <v>1187.2359999999999</v>
      </c>
      <c r="G275" s="104">
        <v>1631</v>
      </c>
      <c r="H275" s="102" t="s">
        <v>2645</v>
      </c>
      <c r="I275" s="76" t="s">
        <v>3476</v>
      </c>
      <c r="J275" s="98">
        <v>820</v>
      </c>
      <c r="K275" s="99">
        <f t="shared" si="14"/>
        <v>480.52</v>
      </c>
      <c r="L275" s="104">
        <v>2990</v>
      </c>
      <c r="M275" s="102" t="s">
        <v>2645</v>
      </c>
      <c r="N275" s="76" t="s">
        <v>3474</v>
      </c>
      <c r="O275" s="98">
        <v>820</v>
      </c>
      <c r="P275" s="99">
        <f t="shared" si="16"/>
        <v>480.52</v>
      </c>
    </row>
    <row r="276" spans="1:16" ht="15">
      <c r="A276" s="58">
        <v>288</v>
      </c>
      <c r="B276" s="104">
        <v>273</v>
      </c>
      <c r="C276" s="102" t="s">
        <v>2645</v>
      </c>
      <c r="D276" s="76" t="s">
        <v>3489</v>
      </c>
      <c r="E276" s="98">
        <v>1640</v>
      </c>
      <c r="F276" s="99">
        <f t="shared" si="15"/>
        <v>961.04</v>
      </c>
      <c r="G276" s="104">
        <v>1632</v>
      </c>
      <c r="H276" s="102" t="s">
        <v>2645</v>
      </c>
      <c r="I276" s="76" t="s">
        <v>3479</v>
      </c>
      <c r="J276" s="98">
        <v>205</v>
      </c>
      <c r="K276" s="99">
        <f t="shared" si="14"/>
        <v>120.13</v>
      </c>
      <c r="L276" s="104">
        <v>2991</v>
      </c>
      <c r="M276" s="102" t="s">
        <v>2645</v>
      </c>
      <c r="N276" s="76" t="s">
        <v>3477</v>
      </c>
      <c r="O276" s="98">
        <v>410</v>
      </c>
      <c r="P276" s="99">
        <f t="shared" si="16"/>
        <v>240.26</v>
      </c>
    </row>
    <row r="277" spans="1:16" ht="15">
      <c r="A277" s="58">
        <v>289</v>
      </c>
      <c r="B277" s="104">
        <v>274</v>
      </c>
      <c r="C277" s="102" t="s">
        <v>2645</v>
      </c>
      <c r="D277" s="76" t="s">
        <v>3492</v>
      </c>
      <c r="E277" s="98">
        <v>2026</v>
      </c>
      <c r="F277" s="99">
        <f t="shared" si="15"/>
        <v>1187.2359999999999</v>
      </c>
      <c r="G277" s="104">
        <v>1633</v>
      </c>
      <c r="H277" s="102" t="s">
        <v>2645</v>
      </c>
      <c r="I277" s="76" t="s">
        <v>3481</v>
      </c>
      <c r="J277" s="98">
        <v>4100</v>
      </c>
      <c r="K277" s="99">
        <f t="shared" si="14"/>
        <v>2402.6</v>
      </c>
      <c r="L277" s="104">
        <v>2992</v>
      </c>
      <c r="M277" s="102" t="s">
        <v>2645</v>
      </c>
      <c r="N277" s="76" t="s">
        <v>3480</v>
      </c>
      <c r="O277" s="98">
        <v>25000</v>
      </c>
      <c r="P277" s="99">
        <f t="shared" si="16"/>
        <v>14650</v>
      </c>
    </row>
    <row r="278" spans="1:16" ht="15">
      <c r="A278" s="58">
        <v>290</v>
      </c>
      <c r="B278" s="104">
        <v>275</v>
      </c>
      <c r="C278" s="102" t="s">
        <v>2645</v>
      </c>
      <c r="D278" s="76" t="s">
        <v>3495</v>
      </c>
      <c r="E278" s="98">
        <v>2460</v>
      </c>
      <c r="F278" s="99">
        <f t="shared" si="15"/>
        <v>1441.56</v>
      </c>
      <c r="G278" s="104">
        <v>1634</v>
      </c>
      <c r="H278" s="102" t="s">
        <v>2645</v>
      </c>
      <c r="I278" s="76" t="s">
        <v>3484</v>
      </c>
      <c r="J278" s="98">
        <v>205</v>
      </c>
      <c r="K278" s="99">
        <f t="shared" si="14"/>
        <v>120.13</v>
      </c>
      <c r="L278" s="104">
        <v>2993</v>
      </c>
      <c r="M278" s="102" t="s">
        <v>2645</v>
      </c>
      <c r="N278" s="76" t="s">
        <v>3482</v>
      </c>
      <c r="O278" s="98">
        <v>4100</v>
      </c>
      <c r="P278" s="99">
        <f t="shared" si="16"/>
        <v>2402.6</v>
      </c>
    </row>
    <row r="279" spans="1:16" ht="15">
      <c r="A279" s="58">
        <v>291</v>
      </c>
      <c r="B279" s="104">
        <v>276</v>
      </c>
      <c r="C279" s="102" t="s">
        <v>2645</v>
      </c>
      <c r="D279" s="76" t="s">
        <v>3498</v>
      </c>
      <c r="E279" s="98">
        <v>8199</v>
      </c>
      <c r="F279" s="99">
        <f t="shared" si="15"/>
        <v>4804.6139999999996</v>
      </c>
      <c r="G279" s="104">
        <v>1635</v>
      </c>
      <c r="H279" s="102" t="s">
        <v>2645</v>
      </c>
      <c r="I279" s="76" t="s">
        <v>3487</v>
      </c>
      <c r="J279" s="98">
        <v>205</v>
      </c>
      <c r="K279" s="99">
        <f t="shared" si="14"/>
        <v>120.13</v>
      </c>
      <c r="L279" s="104">
        <v>2994</v>
      </c>
      <c r="M279" s="102" t="s">
        <v>2645</v>
      </c>
      <c r="N279" s="76" t="s">
        <v>3485</v>
      </c>
      <c r="O279" s="98">
        <v>820</v>
      </c>
      <c r="P279" s="99">
        <f t="shared" si="16"/>
        <v>480.52</v>
      </c>
    </row>
    <row r="280" spans="1:16" ht="15">
      <c r="A280" s="58">
        <v>292</v>
      </c>
      <c r="B280" s="104">
        <v>277</v>
      </c>
      <c r="C280" s="102" t="s">
        <v>2645</v>
      </c>
      <c r="D280" s="76" t="s">
        <v>3501</v>
      </c>
      <c r="E280" s="98">
        <v>8199</v>
      </c>
      <c r="F280" s="99">
        <f t="shared" si="15"/>
        <v>4804.6139999999996</v>
      </c>
      <c r="G280" s="104">
        <v>1636</v>
      </c>
      <c r="H280" s="102" t="s">
        <v>2645</v>
      </c>
      <c r="I280" s="76" t="s">
        <v>3490</v>
      </c>
      <c r="J280" s="98">
        <v>1640</v>
      </c>
      <c r="K280" s="99">
        <f t="shared" si="14"/>
        <v>961.04</v>
      </c>
      <c r="L280" s="104">
        <v>2995</v>
      </c>
      <c r="M280" s="102" t="s">
        <v>2645</v>
      </c>
      <c r="N280" s="76" t="s">
        <v>3488</v>
      </c>
      <c r="O280" s="98">
        <v>1640</v>
      </c>
      <c r="P280" s="99">
        <f t="shared" si="16"/>
        <v>961.04</v>
      </c>
    </row>
    <row r="281" spans="1:16" ht="15">
      <c r="A281" s="58">
        <v>293</v>
      </c>
      <c r="B281" s="104">
        <v>278</v>
      </c>
      <c r="C281" s="102" t="s">
        <v>2645</v>
      </c>
      <c r="D281" s="76" t="s">
        <v>3504</v>
      </c>
      <c r="E281" s="98">
        <v>8199</v>
      </c>
      <c r="F281" s="99">
        <f t="shared" si="15"/>
        <v>4804.6139999999996</v>
      </c>
      <c r="G281" s="104">
        <v>1637</v>
      </c>
      <c r="H281" s="102" t="s">
        <v>2645</v>
      </c>
      <c r="I281" s="76" t="s">
        <v>3493</v>
      </c>
      <c r="J281" s="98">
        <v>410</v>
      </c>
      <c r="K281" s="99">
        <f t="shared" si="14"/>
        <v>240.26</v>
      </c>
      <c r="L281" s="104">
        <v>2996</v>
      </c>
      <c r="M281" s="102" t="s">
        <v>2645</v>
      </c>
      <c r="N281" s="76" t="s">
        <v>3491</v>
      </c>
      <c r="O281" s="98">
        <v>410</v>
      </c>
      <c r="P281" s="99">
        <f t="shared" si="16"/>
        <v>240.26</v>
      </c>
    </row>
    <row r="282" spans="1:16" ht="15">
      <c r="A282" s="58">
        <v>294</v>
      </c>
      <c r="B282" s="104">
        <v>279</v>
      </c>
      <c r="C282" s="102" t="s">
        <v>2645</v>
      </c>
      <c r="D282" s="76" t="s">
        <v>3507</v>
      </c>
      <c r="E282" s="98">
        <v>8199</v>
      </c>
      <c r="F282" s="99">
        <f t="shared" si="15"/>
        <v>4804.6139999999996</v>
      </c>
      <c r="G282" s="104">
        <v>1638</v>
      </c>
      <c r="H282" s="102" t="s">
        <v>2645</v>
      </c>
      <c r="I282" s="76" t="s">
        <v>3496</v>
      </c>
      <c r="J282" s="98">
        <v>8199</v>
      </c>
      <c r="K282" s="99">
        <f t="shared" si="14"/>
        <v>4804.6139999999996</v>
      </c>
      <c r="L282" s="104">
        <v>2997</v>
      </c>
      <c r="M282" s="102" t="s">
        <v>2645</v>
      </c>
      <c r="N282" s="76" t="s">
        <v>3494</v>
      </c>
      <c r="O282" s="98">
        <v>820</v>
      </c>
      <c r="P282" s="99">
        <f t="shared" si="16"/>
        <v>480.52</v>
      </c>
    </row>
    <row r="283" spans="1:16" ht="15">
      <c r="A283" s="58">
        <v>295</v>
      </c>
      <c r="B283" s="104">
        <v>280</v>
      </c>
      <c r="C283" s="102" t="s">
        <v>2645</v>
      </c>
      <c r="D283" s="76" t="s">
        <v>3510</v>
      </c>
      <c r="E283" s="98">
        <v>3665</v>
      </c>
      <c r="F283" s="99">
        <f t="shared" si="15"/>
        <v>2147.69</v>
      </c>
      <c r="G283" s="104">
        <v>1639</v>
      </c>
      <c r="H283" s="102" t="s">
        <v>2645</v>
      </c>
      <c r="I283" s="76" t="s">
        <v>3499</v>
      </c>
      <c r="J283" s="98">
        <v>8199</v>
      </c>
      <c r="K283" s="99">
        <f t="shared" si="14"/>
        <v>4804.6139999999996</v>
      </c>
      <c r="L283" s="104">
        <v>2998</v>
      </c>
      <c r="M283" s="102" t="s">
        <v>2645</v>
      </c>
      <c r="N283" s="76" t="s">
        <v>3497</v>
      </c>
      <c r="O283" s="98">
        <v>8199</v>
      </c>
      <c r="P283" s="99">
        <f t="shared" si="16"/>
        <v>4804.6139999999996</v>
      </c>
    </row>
    <row r="284" spans="1:16" ht="15">
      <c r="A284" s="58">
        <v>296</v>
      </c>
      <c r="B284" s="104">
        <v>281</v>
      </c>
      <c r="C284" s="102" t="s">
        <v>2645</v>
      </c>
      <c r="D284" s="76" t="s">
        <v>3513</v>
      </c>
      <c r="E284" s="98">
        <v>4100</v>
      </c>
      <c r="F284" s="99">
        <f t="shared" si="15"/>
        <v>2402.6</v>
      </c>
      <c r="G284" s="104">
        <v>1640</v>
      </c>
      <c r="H284" s="102" t="s">
        <v>2645</v>
      </c>
      <c r="I284" s="76" t="s">
        <v>3502</v>
      </c>
      <c r="J284" s="98">
        <v>8199</v>
      </c>
      <c r="K284" s="99">
        <f t="shared" si="14"/>
        <v>4804.6139999999996</v>
      </c>
      <c r="L284" s="104">
        <v>2999</v>
      </c>
      <c r="M284" s="102" t="s">
        <v>2645</v>
      </c>
      <c r="N284" s="76" t="s">
        <v>3500</v>
      </c>
      <c r="O284" s="98">
        <v>8199</v>
      </c>
      <c r="P284" s="99">
        <f t="shared" si="16"/>
        <v>4804.6139999999996</v>
      </c>
    </row>
    <row r="285" spans="1:16" ht="15">
      <c r="A285" s="58">
        <v>297</v>
      </c>
      <c r="B285" s="104">
        <v>282</v>
      </c>
      <c r="C285" s="102" t="s">
        <v>2645</v>
      </c>
      <c r="D285" s="76" t="s">
        <v>3516</v>
      </c>
      <c r="E285" s="98">
        <v>4100</v>
      </c>
      <c r="F285" s="99">
        <f t="shared" si="15"/>
        <v>2402.6</v>
      </c>
      <c r="G285" s="104">
        <v>1641</v>
      </c>
      <c r="H285" s="102" t="s">
        <v>2645</v>
      </c>
      <c r="I285" s="76" t="s">
        <v>3505</v>
      </c>
      <c r="J285" s="98">
        <v>8199</v>
      </c>
      <c r="K285" s="99">
        <f t="shared" si="14"/>
        <v>4804.6139999999996</v>
      </c>
      <c r="L285" s="104">
        <v>3000</v>
      </c>
      <c r="M285" s="102" t="s">
        <v>2645</v>
      </c>
      <c r="N285" s="76" t="s">
        <v>3503</v>
      </c>
      <c r="O285" s="98">
        <v>8199</v>
      </c>
      <c r="P285" s="99">
        <f t="shared" si="16"/>
        <v>4804.6139999999996</v>
      </c>
    </row>
    <row r="286" spans="1:16" ht="15">
      <c r="A286" s="58">
        <v>298</v>
      </c>
      <c r="B286" s="104">
        <v>283</v>
      </c>
      <c r="C286" s="102" t="s">
        <v>2645</v>
      </c>
      <c r="D286" s="76" t="s">
        <v>3519</v>
      </c>
      <c r="E286" s="98">
        <v>1231</v>
      </c>
      <c r="F286" s="99">
        <f t="shared" si="15"/>
        <v>721.36599999999999</v>
      </c>
      <c r="G286" s="104">
        <v>1642</v>
      </c>
      <c r="H286" s="102" t="s">
        <v>2645</v>
      </c>
      <c r="I286" s="76" t="s">
        <v>3508</v>
      </c>
      <c r="J286" s="98">
        <v>8199</v>
      </c>
      <c r="K286" s="99">
        <f t="shared" si="14"/>
        <v>4804.6139999999996</v>
      </c>
      <c r="L286" s="104">
        <v>3001</v>
      </c>
      <c r="M286" s="102" t="s">
        <v>2645</v>
      </c>
      <c r="N286" s="76" t="s">
        <v>3506</v>
      </c>
      <c r="O286" s="98">
        <v>8199</v>
      </c>
      <c r="P286" s="99">
        <f t="shared" si="16"/>
        <v>4804.6139999999996</v>
      </c>
    </row>
    <row r="287" spans="1:16" ht="15">
      <c r="A287" s="58">
        <v>299</v>
      </c>
      <c r="B287" s="104">
        <v>284</v>
      </c>
      <c r="C287" s="102" t="s">
        <v>2645</v>
      </c>
      <c r="D287" s="76" t="s">
        <v>3522</v>
      </c>
      <c r="E287" s="98">
        <v>2026</v>
      </c>
      <c r="F287" s="99">
        <f t="shared" si="15"/>
        <v>1187.2359999999999</v>
      </c>
      <c r="G287" s="104">
        <v>1643</v>
      </c>
      <c r="H287" s="102" t="s">
        <v>2645</v>
      </c>
      <c r="I287" s="76" t="s">
        <v>3511</v>
      </c>
      <c r="J287" s="98">
        <v>4100</v>
      </c>
      <c r="K287" s="99">
        <f t="shared" si="14"/>
        <v>2402.6</v>
      </c>
      <c r="L287" s="104">
        <v>3002</v>
      </c>
      <c r="M287" s="102" t="s">
        <v>2645</v>
      </c>
      <c r="N287" s="76" t="s">
        <v>3509</v>
      </c>
      <c r="O287" s="98">
        <v>8199</v>
      </c>
      <c r="P287" s="99">
        <f t="shared" si="16"/>
        <v>4804.6139999999996</v>
      </c>
    </row>
    <row r="288" spans="1:16" ht="15">
      <c r="A288" s="58">
        <v>300</v>
      </c>
      <c r="B288" s="104">
        <v>285</v>
      </c>
      <c r="C288" s="102" t="s">
        <v>2645</v>
      </c>
      <c r="D288" s="76" t="s">
        <v>3525</v>
      </c>
      <c r="E288" s="98">
        <v>579</v>
      </c>
      <c r="F288" s="99">
        <f t="shared" si="15"/>
        <v>339.29399999999998</v>
      </c>
      <c r="G288" s="104">
        <v>1644</v>
      </c>
      <c r="H288" s="102" t="s">
        <v>2645</v>
      </c>
      <c r="I288" s="76" t="s">
        <v>3514</v>
      </c>
      <c r="J288" s="98">
        <v>4100</v>
      </c>
      <c r="K288" s="99">
        <f t="shared" si="14"/>
        <v>2402.6</v>
      </c>
      <c r="L288" s="104">
        <v>3003</v>
      </c>
      <c r="M288" s="102" t="s">
        <v>2645</v>
      </c>
      <c r="N288" s="76" t="s">
        <v>3512</v>
      </c>
      <c r="O288" s="98">
        <v>579</v>
      </c>
      <c r="P288" s="99">
        <f t="shared" si="16"/>
        <v>339.29399999999998</v>
      </c>
    </row>
    <row r="289" spans="1:16" ht="15">
      <c r="A289" s="58">
        <v>301</v>
      </c>
      <c r="B289" s="104">
        <v>286</v>
      </c>
      <c r="C289" s="102" t="s">
        <v>2645</v>
      </c>
      <c r="D289" s="76" t="s">
        <v>3528</v>
      </c>
      <c r="E289" s="98">
        <v>4100</v>
      </c>
      <c r="F289" s="99">
        <f t="shared" si="15"/>
        <v>2402.6</v>
      </c>
      <c r="G289" s="104">
        <v>1645</v>
      </c>
      <c r="H289" s="102" t="s">
        <v>2645</v>
      </c>
      <c r="I289" s="76" t="s">
        <v>3517</v>
      </c>
      <c r="J289" s="98">
        <v>3690</v>
      </c>
      <c r="K289" s="99">
        <f t="shared" si="14"/>
        <v>2162.3399999999997</v>
      </c>
      <c r="L289" s="104">
        <v>3004</v>
      </c>
      <c r="M289" s="102" t="s">
        <v>2645</v>
      </c>
      <c r="N289" s="76" t="s">
        <v>3515</v>
      </c>
      <c r="O289" s="98">
        <v>2846</v>
      </c>
      <c r="P289" s="99">
        <f t="shared" si="16"/>
        <v>1667.7559999999999</v>
      </c>
    </row>
    <row r="290" spans="1:16" ht="15">
      <c r="A290" s="58">
        <v>302</v>
      </c>
      <c r="B290" s="104">
        <v>287</v>
      </c>
      <c r="C290" s="102" t="s">
        <v>2645</v>
      </c>
      <c r="D290" s="76" t="s">
        <v>3531</v>
      </c>
      <c r="E290" s="98">
        <v>579</v>
      </c>
      <c r="F290" s="99">
        <f t="shared" si="15"/>
        <v>339.29399999999998</v>
      </c>
      <c r="G290" s="104">
        <v>1646</v>
      </c>
      <c r="H290" s="102" t="s">
        <v>2645</v>
      </c>
      <c r="I290" s="76" t="s">
        <v>3520</v>
      </c>
      <c r="J290" s="98">
        <v>1231</v>
      </c>
      <c r="K290" s="99">
        <f t="shared" si="14"/>
        <v>721.36599999999999</v>
      </c>
      <c r="L290" s="104">
        <v>3005</v>
      </c>
      <c r="M290" s="102" t="s">
        <v>2645</v>
      </c>
      <c r="N290" s="76" t="s">
        <v>3518</v>
      </c>
      <c r="O290" s="98">
        <v>3665</v>
      </c>
      <c r="P290" s="99">
        <f t="shared" si="16"/>
        <v>2147.69</v>
      </c>
    </row>
    <row r="291" spans="1:16" ht="15">
      <c r="A291" s="58">
        <v>303</v>
      </c>
      <c r="B291" s="104">
        <v>288</v>
      </c>
      <c r="C291" s="102" t="s">
        <v>2645</v>
      </c>
      <c r="D291" s="76" t="s">
        <v>3534</v>
      </c>
      <c r="E291" s="98">
        <v>1231</v>
      </c>
      <c r="F291" s="99">
        <f t="shared" si="15"/>
        <v>721.36599999999999</v>
      </c>
      <c r="G291" s="104">
        <v>1647</v>
      </c>
      <c r="H291" s="102" t="s">
        <v>2645</v>
      </c>
      <c r="I291" s="76" t="s">
        <v>3523</v>
      </c>
      <c r="J291" s="98">
        <v>28697</v>
      </c>
      <c r="K291" s="99">
        <f t="shared" si="14"/>
        <v>16816.441999999999</v>
      </c>
      <c r="L291" s="104">
        <v>3006</v>
      </c>
      <c r="M291" s="102" t="s">
        <v>2645</v>
      </c>
      <c r="N291" s="76" t="s">
        <v>3521</v>
      </c>
      <c r="O291" s="98">
        <v>1640</v>
      </c>
      <c r="P291" s="99">
        <f t="shared" si="16"/>
        <v>961.04</v>
      </c>
    </row>
    <row r="292" spans="1:16" ht="15">
      <c r="A292" s="58">
        <v>304</v>
      </c>
      <c r="B292" s="104">
        <v>289</v>
      </c>
      <c r="C292" s="102" t="s">
        <v>2645</v>
      </c>
      <c r="D292" s="76" t="s">
        <v>3537</v>
      </c>
      <c r="E292" s="98">
        <v>255619</v>
      </c>
      <c r="F292" s="99">
        <f t="shared" si="15"/>
        <v>149792.734</v>
      </c>
      <c r="G292" s="104">
        <v>1648</v>
      </c>
      <c r="H292" s="102" t="s">
        <v>2645</v>
      </c>
      <c r="I292" s="76" t="s">
        <v>3526</v>
      </c>
      <c r="J292" s="98">
        <v>615</v>
      </c>
      <c r="K292" s="99">
        <f t="shared" si="14"/>
        <v>360.39</v>
      </c>
      <c r="L292" s="104">
        <v>3007</v>
      </c>
      <c r="M292" s="102" t="s">
        <v>2645</v>
      </c>
      <c r="N292" s="76" t="s">
        <v>3524</v>
      </c>
      <c r="O292" s="98">
        <v>26527</v>
      </c>
      <c r="P292" s="99">
        <f t="shared" si="16"/>
        <v>15544.821999999998</v>
      </c>
    </row>
    <row r="293" spans="1:16" ht="15">
      <c r="A293" s="58">
        <v>305</v>
      </c>
      <c r="B293" s="104">
        <v>290</v>
      </c>
      <c r="C293" s="102" t="s">
        <v>2645</v>
      </c>
      <c r="D293" s="76" t="s">
        <v>3539</v>
      </c>
      <c r="E293" s="98">
        <v>8199</v>
      </c>
      <c r="F293" s="99">
        <f t="shared" si="15"/>
        <v>4804.6139999999996</v>
      </c>
      <c r="G293" s="104">
        <v>1649</v>
      </c>
      <c r="H293" s="102" t="s">
        <v>2645</v>
      </c>
      <c r="I293" s="76" t="s">
        <v>3529</v>
      </c>
      <c r="J293" s="98">
        <v>820</v>
      </c>
      <c r="K293" s="99">
        <f t="shared" si="14"/>
        <v>480.52</v>
      </c>
      <c r="L293" s="104">
        <v>3008</v>
      </c>
      <c r="M293" s="102" t="s">
        <v>2645</v>
      </c>
      <c r="N293" s="76" t="s">
        <v>3527</v>
      </c>
      <c r="O293" s="98">
        <v>40996</v>
      </c>
      <c r="P293" s="99">
        <f t="shared" si="16"/>
        <v>24023.655999999999</v>
      </c>
    </row>
    <row r="294" spans="1:16" ht="15">
      <c r="A294" s="58">
        <v>306</v>
      </c>
      <c r="B294" s="104">
        <v>291</v>
      </c>
      <c r="C294" s="102" t="s">
        <v>2645</v>
      </c>
      <c r="D294" s="76" t="s">
        <v>3542</v>
      </c>
      <c r="E294" s="98">
        <v>4823</v>
      </c>
      <c r="F294" s="99">
        <f t="shared" si="15"/>
        <v>2826.2779999999998</v>
      </c>
      <c r="G294" s="104">
        <v>1650</v>
      </c>
      <c r="H294" s="102" t="s">
        <v>2645</v>
      </c>
      <c r="I294" s="76" t="s">
        <v>3532</v>
      </c>
      <c r="J294" s="98">
        <v>1640</v>
      </c>
      <c r="K294" s="99">
        <f t="shared" si="14"/>
        <v>961.04</v>
      </c>
      <c r="L294" s="104">
        <v>3009</v>
      </c>
      <c r="M294" s="102" t="s">
        <v>2645</v>
      </c>
      <c r="N294" s="76" t="s">
        <v>3530</v>
      </c>
      <c r="O294" s="98">
        <v>12058</v>
      </c>
      <c r="P294" s="99">
        <f t="shared" si="16"/>
        <v>7065.9879999999994</v>
      </c>
    </row>
    <row r="295" spans="1:16" ht="15">
      <c r="A295" s="58">
        <v>307</v>
      </c>
      <c r="B295" s="104">
        <v>292</v>
      </c>
      <c r="C295" s="102" t="s">
        <v>2645</v>
      </c>
      <c r="D295" s="76" t="s">
        <v>3545</v>
      </c>
      <c r="E295" s="98">
        <v>1640</v>
      </c>
      <c r="F295" s="99">
        <f t="shared" si="15"/>
        <v>961.04</v>
      </c>
      <c r="G295" s="104">
        <v>1651</v>
      </c>
      <c r="H295" s="102" t="s">
        <v>2645</v>
      </c>
      <c r="I295" s="76" t="s">
        <v>3535</v>
      </c>
      <c r="J295" s="98">
        <v>204978</v>
      </c>
      <c r="K295" s="99">
        <f t="shared" si="14"/>
        <v>120117.10799999999</v>
      </c>
      <c r="L295" s="104">
        <v>3010</v>
      </c>
      <c r="M295" s="102" t="s">
        <v>2645</v>
      </c>
      <c r="N295" s="76" t="s">
        <v>3533</v>
      </c>
      <c r="O295" s="98">
        <v>4100</v>
      </c>
      <c r="P295" s="99">
        <f t="shared" si="16"/>
        <v>2402.6</v>
      </c>
    </row>
    <row r="296" spans="1:16" ht="15">
      <c r="A296" s="58">
        <v>308</v>
      </c>
      <c r="B296" s="104">
        <v>293</v>
      </c>
      <c r="C296" s="102" t="s">
        <v>2645</v>
      </c>
      <c r="D296" s="76" t="s">
        <v>3548</v>
      </c>
      <c r="E296" s="98">
        <v>820</v>
      </c>
      <c r="F296" s="99">
        <f t="shared" si="15"/>
        <v>480.52</v>
      </c>
      <c r="G296" s="104">
        <v>1652</v>
      </c>
      <c r="H296" s="102" t="s">
        <v>2645</v>
      </c>
      <c r="I296" s="76" t="s">
        <v>3538</v>
      </c>
      <c r="J296" s="98">
        <v>163982</v>
      </c>
      <c r="K296" s="99">
        <f t="shared" si="14"/>
        <v>96093.45199999999</v>
      </c>
      <c r="L296" s="104">
        <v>3011</v>
      </c>
      <c r="M296" s="102" t="s">
        <v>2645</v>
      </c>
      <c r="N296" s="76" t="s">
        <v>3536</v>
      </c>
      <c r="O296" s="98">
        <v>4100</v>
      </c>
      <c r="P296" s="99">
        <f t="shared" si="16"/>
        <v>2402.6</v>
      </c>
    </row>
    <row r="297" spans="1:16" ht="15">
      <c r="A297" s="58">
        <v>309</v>
      </c>
      <c r="B297" s="104">
        <v>294</v>
      </c>
      <c r="C297" s="102" t="s">
        <v>2645</v>
      </c>
      <c r="D297" s="76" t="s">
        <v>3551</v>
      </c>
      <c r="E297" s="98">
        <v>2460</v>
      </c>
      <c r="F297" s="99">
        <f t="shared" si="15"/>
        <v>1441.56</v>
      </c>
      <c r="G297" s="104">
        <v>1653</v>
      </c>
      <c r="H297" s="102" t="s">
        <v>2645</v>
      </c>
      <c r="I297" s="76" t="s">
        <v>3540</v>
      </c>
      <c r="J297" s="98">
        <v>8199</v>
      </c>
      <c r="K297" s="99">
        <f t="shared" si="14"/>
        <v>4804.6139999999996</v>
      </c>
      <c r="L297" s="104">
        <v>3012</v>
      </c>
      <c r="M297" s="102" t="s">
        <v>2645</v>
      </c>
      <c r="N297" s="76" t="s">
        <v>1565</v>
      </c>
      <c r="O297" s="98">
        <v>45819</v>
      </c>
      <c r="P297" s="99">
        <f t="shared" si="16"/>
        <v>26849.933999999997</v>
      </c>
    </row>
    <row r="298" spans="1:16" ht="15">
      <c r="A298" s="58">
        <v>310</v>
      </c>
      <c r="B298" s="104">
        <v>295</v>
      </c>
      <c r="C298" s="102" t="s">
        <v>2645</v>
      </c>
      <c r="D298" s="76" t="s">
        <v>3554</v>
      </c>
      <c r="E298" s="98">
        <v>5788</v>
      </c>
      <c r="F298" s="99">
        <f t="shared" si="15"/>
        <v>3391.7679999999996</v>
      </c>
      <c r="G298" s="104">
        <v>1654</v>
      </c>
      <c r="H298" s="102" t="s">
        <v>2645</v>
      </c>
      <c r="I298" s="76" t="s">
        <v>3543</v>
      </c>
      <c r="J298" s="98">
        <v>8199</v>
      </c>
      <c r="K298" s="99">
        <f t="shared" si="14"/>
        <v>4804.6139999999996</v>
      </c>
      <c r="L298" s="104">
        <v>3013</v>
      </c>
      <c r="M298" s="102" t="s">
        <v>2645</v>
      </c>
      <c r="N298" s="76" t="s">
        <v>3541</v>
      </c>
      <c r="O298" s="98">
        <v>16881</v>
      </c>
      <c r="P298" s="99">
        <f t="shared" si="16"/>
        <v>9892.2659999999996</v>
      </c>
    </row>
    <row r="299" spans="1:16" ht="15">
      <c r="A299" s="58">
        <v>311</v>
      </c>
      <c r="B299" s="104">
        <v>296</v>
      </c>
      <c r="C299" s="102" t="s">
        <v>2645</v>
      </c>
      <c r="D299" s="76" t="s">
        <v>3557</v>
      </c>
      <c r="E299" s="98">
        <v>2460</v>
      </c>
      <c r="F299" s="99">
        <f t="shared" si="15"/>
        <v>1441.56</v>
      </c>
      <c r="G299" s="104">
        <v>1655</v>
      </c>
      <c r="H299" s="102" t="s">
        <v>2645</v>
      </c>
      <c r="I299" s="76" t="s">
        <v>3546</v>
      </c>
      <c r="J299" s="98">
        <v>1640</v>
      </c>
      <c r="K299" s="99">
        <f t="shared" si="14"/>
        <v>961.04</v>
      </c>
      <c r="L299" s="104">
        <v>3014</v>
      </c>
      <c r="M299" s="102" t="s">
        <v>2645</v>
      </c>
      <c r="N299" s="76" t="s">
        <v>3544</v>
      </c>
      <c r="O299" s="98">
        <v>2026</v>
      </c>
      <c r="P299" s="99">
        <f t="shared" si="16"/>
        <v>1187.2359999999999</v>
      </c>
    </row>
    <row r="300" spans="1:16" ht="15">
      <c r="A300" s="58">
        <v>312</v>
      </c>
      <c r="B300" s="104">
        <v>297</v>
      </c>
      <c r="C300" s="102" t="s">
        <v>2645</v>
      </c>
      <c r="D300" s="76" t="s">
        <v>3560</v>
      </c>
      <c r="E300" s="98">
        <v>410</v>
      </c>
      <c r="F300" s="99">
        <f t="shared" si="15"/>
        <v>240.26</v>
      </c>
      <c r="G300" s="104">
        <v>1656</v>
      </c>
      <c r="H300" s="102" t="s">
        <v>2645</v>
      </c>
      <c r="I300" s="76" t="s">
        <v>3549</v>
      </c>
      <c r="J300" s="98">
        <v>820</v>
      </c>
      <c r="K300" s="99">
        <f t="shared" si="14"/>
        <v>480.52</v>
      </c>
      <c r="L300" s="104">
        <v>3015</v>
      </c>
      <c r="M300" s="102" t="s">
        <v>2645</v>
      </c>
      <c r="N300" s="76" t="s">
        <v>3547</v>
      </c>
      <c r="O300" s="98">
        <v>2026</v>
      </c>
      <c r="P300" s="99">
        <f t="shared" si="16"/>
        <v>1187.2359999999999</v>
      </c>
    </row>
    <row r="301" spans="1:16" ht="15">
      <c r="A301" s="58">
        <v>313</v>
      </c>
      <c r="B301" s="104">
        <v>298</v>
      </c>
      <c r="C301" s="102" t="s">
        <v>2645</v>
      </c>
      <c r="D301" s="76" t="s">
        <v>3563</v>
      </c>
      <c r="E301" s="98">
        <v>3665</v>
      </c>
      <c r="F301" s="99">
        <f t="shared" si="15"/>
        <v>2147.69</v>
      </c>
      <c r="G301" s="104">
        <v>1657</v>
      </c>
      <c r="H301" s="102" t="s">
        <v>2645</v>
      </c>
      <c r="I301" s="76" t="s">
        <v>3552</v>
      </c>
      <c r="J301" s="98">
        <v>2050</v>
      </c>
      <c r="K301" s="99">
        <f t="shared" si="14"/>
        <v>1201.3</v>
      </c>
      <c r="L301" s="104">
        <v>3016</v>
      </c>
      <c r="M301" s="102" t="s">
        <v>2645</v>
      </c>
      <c r="N301" s="76" t="s">
        <v>3550</v>
      </c>
      <c r="O301" s="98">
        <v>579</v>
      </c>
      <c r="P301" s="99">
        <f t="shared" si="16"/>
        <v>339.29399999999998</v>
      </c>
    </row>
    <row r="302" spans="1:16" ht="15">
      <c r="A302" s="58">
        <v>314</v>
      </c>
      <c r="B302" s="104">
        <v>299</v>
      </c>
      <c r="C302" s="102" t="s">
        <v>2645</v>
      </c>
      <c r="D302" s="76" t="s">
        <v>3566</v>
      </c>
      <c r="E302" s="98">
        <v>2460</v>
      </c>
      <c r="F302" s="99">
        <f t="shared" si="15"/>
        <v>1441.56</v>
      </c>
      <c r="G302" s="104">
        <v>1658</v>
      </c>
      <c r="H302" s="102" t="s">
        <v>2645</v>
      </c>
      <c r="I302" s="76" t="s">
        <v>3555</v>
      </c>
      <c r="J302" s="98">
        <v>2050</v>
      </c>
      <c r="K302" s="99">
        <f t="shared" si="14"/>
        <v>1201.3</v>
      </c>
      <c r="L302" s="104">
        <v>3017</v>
      </c>
      <c r="M302" s="102" t="s">
        <v>2645</v>
      </c>
      <c r="N302" s="76" t="s">
        <v>3553</v>
      </c>
      <c r="O302" s="98">
        <v>2026</v>
      </c>
      <c r="P302" s="99">
        <f t="shared" si="16"/>
        <v>1187.2359999999999</v>
      </c>
    </row>
    <row r="303" spans="1:16" ht="15">
      <c r="A303" s="58">
        <v>315</v>
      </c>
      <c r="B303" s="104">
        <v>300</v>
      </c>
      <c r="C303" s="102" t="s">
        <v>2645</v>
      </c>
      <c r="D303" s="76" t="s">
        <v>3569</v>
      </c>
      <c r="E303" s="98">
        <v>2460</v>
      </c>
      <c r="F303" s="99">
        <f t="shared" si="15"/>
        <v>1441.56</v>
      </c>
      <c r="G303" s="104">
        <v>1659</v>
      </c>
      <c r="H303" s="102" t="s">
        <v>2645</v>
      </c>
      <c r="I303" s="76" t="s">
        <v>3558</v>
      </c>
      <c r="J303" s="98">
        <v>3484</v>
      </c>
      <c r="K303" s="99">
        <f t="shared" si="14"/>
        <v>2041.6239999999998</v>
      </c>
      <c r="L303" s="104">
        <v>3018</v>
      </c>
      <c r="M303" s="102" t="s">
        <v>2645</v>
      </c>
      <c r="N303" s="76" t="s">
        <v>3556</v>
      </c>
      <c r="O303" s="98">
        <v>2026</v>
      </c>
      <c r="P303" s="99">
        <f t="shared" si="16"/>
        <v>1187.2359999999999</v>
      </c>
    </row>
    <row r="304" spans="1:16" ht="15">
      <c r="A304" s="58">
        <v>316</v>
      </c>
      <c r="B304" s="104">
        <v>301</v>
      </c>
      <c r="C304" s="102" t="s">
        <v>2645</v>
      </c>
      <c r="D304" s="76" t="s">
        <v>3572</v>
      </c>
      <c r="E304" s="98">
        <v>410</v>
      </c>
      <c r="F304" s="99">
        <f t="shared" si="15"/>
        <v>240.26</v>
      </c>
      <c r="G304" s="104">
        <v>1660</v>
      </c>
      <c r="H304" s="102" t="s">
        <v>2645</v>
      </c>
      <c r="I304" s="76" t="s">
        <v>3561</v>
      </c>
      <c r="J304" s="98">
        <v>3484</v>
      </c>
      <c r="K304" s="99">
        <f t="shared" si="14"/>
        <v>2041.6239999999998</v>
      </c>
      <c r="L304" s="104">
        <v>3019</v>
      </c>
      <c r="M304" s="102" t="s">
        <v>2645</v>
      </c>
      <c r="N304" s="76" t="s">
        <v>3559</v>
      </c>
      <c r="O304" s="98">
        <v>2026</v>
      </c>
      <c r="P304" s="99">
        <f t="shared" si="16"/>
        <v>1187.2359999999999</v>
      </c>
    </row>
    <row r="305" spans="1:16" ht="15">
      <c r="A305" s="58">
        <v>317</v>
      </c>
      <c r="B305" s="104">
        <v>302</v>
      </c>
      <c r="C305" s="102" t="s">
        <v>2645</v>
      </c>
      <c r="D305" s="76" t="s">
        <v>3575</v>
      </c>
      <c r="E305" s="98">
        <v>3473</v>
      </c>
      <c r="F305" s="99">
        <f t="shared" si="15"/>
        <v>2035.1779999999999</v>
      </c>
      <c r="G305" s="104">
        <v>1661</v>
      </c>
      <c r="H305" s="102" t="s">
        <v>2645</v>
      </c>
      <c r="I305" s="76" t="s">
        <v>3564</v>
      </c>
      <c r="J305" s="98">
        <v>3075</v>
      </c>
      <c r="K305" s="99">
        <f t="shared" si="14"/>
        <v>1801.9499999999998</v>
      </c>
      <c r="L305" s="104">
        <v>3020</v>
      </c>
      <c r="M305" s="102" t="s">
        <v>2645</v>
      </c>
      <c r="N305" s="76" t="s">
        <v>3562</v>
      </c>
      <c r="O305" s="98">
        <v>2026</v>
      </c>
      <c r="P305" s="99">
        <f t="shared" si="16"/>
        <v>1187.2359999999999</v>
      </c>
    </row>
    <row r="306" spans="1:16" ht="15">
      <c r="A306" s="58">
        <v>318</v>
      </c>
      <c r="B306" s="104">
        <v>303</v>
      </c>
      <c r="C306" s="102" t="s">
        <v>2645</v>
      </c>
      <c r="D306" s="76" t="s">
        <v>3577</v>
      </c>
      <c r="E306" s="98">
        <v>9646</v>
      </c>
      <c r="F306" s="99">
        <f t="shared" si="15"/>
        <v>5652.5559999999996</v>
      </c>
      <c r="G306" s="104">
        <v>1662</v>
      </c>
      <c r="H306" s="102" t="s">
        <v>2645</v>
      </c>
      <c r="I306" s="76" t="s">
        <v>3567</v>
      </c>
      <c r="J306" s="98">
        <v>2665</v>
      </c>
      <c r="K306" s="99">
        <f t="shared" si="14"/>
        <v>1561.6899999999998</v>
      </c>
      <c r="L306" s="104">
        <v>3021</v>
      </c>
      <c r="M306" s="102" t="s">
        <v>2645</v>
      </c>
      <c r="N306" s="76" t="s">
        <v>3565</v>
      </c>
      <c r="O306" s="98">
        <v>2460</v>
      </c>
      <c r="P306" s="99">
        <f t="shared" si="16"/>
        <v>1441.56</v>
      </c>
    </row>
    <row r="307" spans="1:16" ht="15">
      <c r="A307" s="58">
        <v>319</v>
      </c>
      <c r="B307" s="104">
        <v>304</v>
      </c>
      <c r="C307" s="102" t="s">
        <v>2645</v>
      </c>
      <c r="D307" s="76" t="s">
        <v>3580</v>
      </c>
      <c r="E307" s="98">
        <v>53053</v>
      </c>
      <c r="F307" s="99">
        <f t="shared" si="15"/>
        <v>31089.057999999997</v>
      </c>
      <c r="G307" s="104">
        <v>1663</v>
      </c>
      <c r="H307" s="102" t="s">
        <v>2645</v>
      </c>
      <c r="I307" s="76" t="s">
        <v>3570</v>
      </c>
      <c r="J307" s="98">
        <v>2255</v>
      </c>
      <c r="K307" s="99">
        <f t="shared" si="14"/>
        <v>1321.4299999999998</v>
      </c>
      <c r="L307" s="104">
        <v>3022</v>
      </c>
      <c r="M307" s="102" t="s">
        <v>2645</v>
      </c>
      <c r="N307" s="76" t="s">
        <v>3568</v>
      </c>
      <c r="O307" s="98">
        <v>2653</v>
      </c>
      <c r="P307" s="99">
        <f t="shared" si="16"/>
        <v>1554.6579999999999</v>
      </c>
    </row>
    <row r="308" spans="1:16" ht="15">
      <c r="A308" s="58">
        <v>320</v>
      </c>
      <c r="B308" s="104">
        <v>305</v>
      </c>
      <c r="C308" s="102" t="s">
        <v>2645</v>
      </c>
      <c r="D308" s="76" t="s">
        <v>3583</v>
      </c>
      <c r="E308" s="98">
        <v>40996</v>
      </c>
      <c r="F308" s="99">
        <f t="shared" si="15"/>
        <v>24023.655999999999</v>
      </c>
      <c r="G308" s="104">
        <v>1664</v>
      </c>
      <c r="H308" s="102" t="s">
        <v>2645</v>
      </c>
      <c r="I308" s="76" t="s">
        <v>3573</v>
      </c>
      <c r="J308" s="98">
        <v>2665</v>
      </c>
      <c r="K308" s="99">
        <f t="shared" si="14"/>
        <v>1561.6899999999998</v>
      </c>
      <c r="L308" s="104">
        <v>3023</v>
      </c>
      <c r="M308" s="102" t="s">
        <v>2645</v>
      </c>
      <c r="N308" s="76" t="s">
        <v>3571</v>
      </c>
      <c r="O308" s="98">
        <v>2653</v>
      </c>
      <c r="P308" s="99">
        <f t="shared" si="16"/>
        <v>1554.6579999999999</v>
      </c>
    </row>
    <row r="309" spans="1:16" ht="15">
      <c r="A309" s="58">
        <v>321</v>
      </c>
      <c r="B309" s="104">
        <v>306</v>
      </c>
      <c r="C309" s="102" t="s">
        <v>2645</v>
      </c>
      <c r="D309" s="76" t="s">
        <v>3586</v>
      </c>
      <c r="E309" s="98">
        <v>18327</v>
      </c>
      <c r="F309" s="99">
        <f t="shared" si="15"/>
        <v>10739.621999999999</v>
      </c>
      <c r="G309" s="104">
        <v>1665</v>
      </c>
      <c r="H309" s="102" t="s">
        <v>2645</v>
      </c>
      <c r="I309" s="76" t="s">
        <v>3576</v>
      </c>
      <c r="J309" s="98">
        <v>2665</v>
      </c>
      <c r="K309" s="99">
        <f t="shared" si="14"/>
        <v>1561.6899999999998</v>
      </c>
      <c r="L309" s="104">
        <v>3024</v>
      </c>
      <c r="M309" s="102" t="s">
        <v>2645</v>
      </c>
      <c r="N309" s="76" t="s">
        <v>3574</v>
      </c>
      <c r="O309" s="98">
        <v>5788</v>
      </c>
      <c r="P309" s="99">
        <f t="shared" si="16"/>
        <v>3391.7679999999996</v>
      </c>
    </row>
    <row r="310" spans="1:16" ht="15">
      <c r="A310" s="58">
        <v>322</v>
      </c>
      <c r="B310" s="104">
        <v>307</v>
      </c>
      <c r="C310" s="102" t="s">
        <v>2645</v>
      </c>
      <c r="D310" s="76" t="s">
        <v>3589</v>
      </c>
      <c r="E310" s="98">
        <v>4679</v>
      </c>
      <c r="F310" s="99">
        <f t="shared" si="15"/>
        <v>2741.8939999999998</v>
      </c>
      <c r="G310" s="104">
        <v>1666</v>
      </c>
      <c r="H310" s="102" t="s">
        <v>2645</v>
      </c>
      <c r="I310" s="76" t="s">
        <v>3578</v>
      </c>
      <c r="J310" s="98">
        <v>130221</v>
      </c>
      <c r="K310" s="99">
        <f t="shared" si="14"/>
        <v>76309.505999999994</v>
      </c>
      <c r="L310" s="104">
        <v>3025</v>
      </c>
      <c r="M310" s="102" t="s">
        <v>2645</v>
      </c>
      <c r="N310" s="76" t="s">
        <v>1128</v>
      </c>
      <c r="O310" s="98">
        <v>1013</v>
      </c>
      <c r="P310" s="99">
        <f t="shared" si="16"/>
        <v>593.61799999999994</v>
      </c>
    </row>
    <row r="311" spans="1:16" ht="15">
      <c r="A311" s="58">
        <v>323</v>
      </c>
      <c r="B311" s="104">
        <v>308</v>
      </c>
      <c r="C311" s="102" t="s">
        <v>2645</v>
      </c>
      <c r="D311" s="76" t="s">
        <v>3592</v>
      </c>
      <c r="E311" s="98">
        <v>23150</v>
      </c>
      <c r="F311" s="99">
        <f t="shared" si="15"/>
        <v>13565.9</v>
      </c>
      <c r="G311" s="104">
        <v>1667</v>
      </c>
      <c r="H311" s="102" t="s">
        <v>2645</v>
      </c>
      <c r="I311" s="76" t="s">
        <v>3581</v>
      </c>
      <c r="J311" s="98">
        <v>18327</v>
      </c>
      <c r="K311" s="99">
        <f t="shared" ref="K311:K374" si="17">J311*0.586</f>
        <v>10739.621999999999</v>
      </c>
      <c r="L311" s="104">
        <v>3026</v>
      </c>
      <c r="M311" s="102" t="s">
        <v>2645</v>
      </c>
      <c r="N311" s="76" t="s">
        <v>3579</v>
      </c>
      <c r="O311" s="98">
        <v>1640</v>
      </c>
      <c r="P311" s="99">
        <f t="shared" si="16"/>
        <v>961.04</v>
      </c>
    </row>
    <row r="312" spans="1:16" ht="15">
      <c r="A312" s="58">
        <v>324</v>
      </c>
      <c r="B312" s="104">
        <v>309</v>
      </c>
      <c r="C312" s="102" t="s">
        <v>2645</v>
      </c>
      <c r="D312" s="76" t="s">
        <v>3595</v>
      </c>
      <c r="E312" s="98">
        <v>5788</v>
      </c>
      <c r="F312" s="99">
        <f t="shared" si="15"/>
        <v>3391.7679999999996</v>
      </c>
      <c r="G312" s="104">
        <v>1668</v>
      </c>
      <c r="H312" s="102" t="s">
        <v>2645</v>
      </c>
      <c r="I312" s="76" t="s">
        <v>3584</v>
      </c>
      <c r="J312" s="98">
        <v>40996</v>
      </c>
      <c r="K312" s="99">
        <f t="shared" si="17"/>
        <v>24023.655999999999</v>
      </c>
      <c r="L312" s="104">
        <v>3027</v>
      </c>
      <c r="M312" s="102" t="s">
        <v>2645</v>
      </c>
      <c r="N312" s="76" t="s">
        <v>3582</v>
      </c>
      <c r="O312" s="98">
        <v>8199</v>
      </c>
      <c r="P312" s="99">
        <f t="shared" si="16"/>
        <v>4804.6139999999996</v>
      </c>
    </row>
    <row r="313" spans="1:16" ht="15">
      <c r="A313" s="58">
        <v>325</v>
      </c>
      <c r="B313" s="104">
        <v>310</v>
      </c>
      <c r="C313" s="102" t="s">
        <v>2645</v>
      </c>
      <c r="D313" s="76" t="s">
        <v>3598</v>
      </c>
      <c r="E313" s="98">
        <v>4100</v>
      </c>
      <c r="F313" s="99">
        <f t="shared" si="15"/>
        <v>2402.6</v>
      </c>
      <c r="G313" s="104">
        <v>1669</v>
      </c>
      <c r="H313" s="102" t="s">
        <v>2645</v>
      </c>
      <c r="I313" s="76" t="s">
        <v>3587</v>
      </c>
      <c r="J313" s="98">
        <v>4100</v>
      </c>
      <c r="K313" s="99">
        <f t="shared" si="17"/>
        <v>2402.6</v>
      </c>
      <c r="L313" s="104">
        <v>3028</v>
      </c>
      <c r="M313" s="102" t="s">
        <v>2645</v>
      </c>
      <c r="N313" s="76" t="s">
        <v>3585</v>
      </c>
      <c r="O313" s="98">
        <v>579</v>
      </c>
      <c r="P313" s="99">
        <f t="shared" si="16"/>
        <v>339.29399999999998</v>
      </c>
    </row>
    <row r="314" spans="1:16" ht="15">
      <c r="A314" s="58">
        <v>326</v>
      </c>
      <c r="B314" s="104">
        <v>311</v>
      </c>
      <c r="C314" s="102" t="s">
        <v>2645</v>
      </c>
      <c r="D314" s="76" t="s">
        <v>3601</v>
      </c>
      <c r="E314" s="98">
        <v>11093</v>
      </c>
      <c r="F314" s="99">
        <f t="shared" si="15"/>
        <v>6500.4979999999996</v>
      </c>
      <c r="G314" s="104">
        <v>1670</v>
      </c>
      <c r="H314" s="102" t="s">
        <v>2645</v>
      </c>
      <c r="I314" s="76" t="s">
        <v>3590</v>
      </c>
      <c r="J314" s="98">
        <v>12299</v>
      </c>
      <c r="K314" s="99">
        <f t="shared" si="17"/>
        <v>7207.2139999999999</v>
      </c>
      <c r="L314" s="104">
        <v>3029</v>
      </c>
      <c r="M314" s="102" t="s">
        <v>2645</v>
      </c>
      <c r="N314" s="76" t="s">
        <v>3588</v>
      </c>
      <c r="O314" s="98">
        <v>16881</v>
      </c>
      <c r="P314" s="99">
        <f t="shared" si="16"/>
        <v>9892.2659999999996</v>
      </c>
    </row>
    <row r="315" spans="1:16" ht="15">
      <c r="A315" s="58">
        <v>327</v>
      </c>
      <c r="B315" s="104">
        <v>312</v>
      </c>
      <c r="C315" s="102" t="s">
        <v>2645</v>
      </c>
      <c r="D315" s="76" t="s">
        <v>3603</v>
      </c>
      <c r="E315" s="98">
        <v>1012830</v>
      </c>
      <c r="F315" s="99">
        <f t="shared" si="15"/>
        <v>593518.38</v>
      </c>
      <c r="G315" s="104">
        <v>1671</v>
      </c>
      <c r="H315" s="102" t="s">
        <v>2645</v>
      </c>
      <c r="I315" s="76" t="s">
        <v>3593</v>
      </c>
      <c r="J315" s="98">
        <v>8199</v>
      </c>
      <c r="K315" s="99">
        <f t="shared" si="17"/>
        <v>4804.6139999999996</v>
      </c>
      <c r="L315" s="104">
        <v>3030</v>
      </c>
      <c r="M315" s="102" t="s">
        <v>2645</v>
      </c>
      <c r="N315" s="76" t="s">
        <v>3591</v>
      </c>
      <c r="O315" s="98">
        <v>1206</v>
      </c>
      <c r="P315" s="99">
        <f t="shared" si="16"/>
        <v>706.71600000000001</v>
      </c>
    </row>
    <row r="316" spans="1:16" ht="15">
      <c r="A316" s="58">
        <v>328</v>
      </c>
      <c r="B316" s="104">
        <v>313</v>
      </c>
      <c r="C316" s="102" t="s">
        <v>2645</v>
      </c>
      <c r="D316" s="76" t="s">
        <v>3606</v>
      </c>
      <c r="E316" s="98">
        <v>2460</v>
      </c>
      <c r="F316" s="99">
        <f t="shared" si="15"/>
        <v>1441.56</v>
      </c>
      <c r="G316" s="104">
        <v>1672</v>
      </c>
      <c r="H316" s="102" t="s">
        <v>2645</v>
      </c>
      <c r="I316" s="76" t="s">
        <v>3596</v>
      </c>
      <c r="J316" s="98">
        <v>11093</v>
      </c>
      <c r="K316" s="99">
        <f t="shared" si="17"/>
        <v>6500.4979999999996</v>
      </c>
      <c r="L316" s="104">
        <v>3031</v>
      </c>
      <c r="M316" s="102" t="s">
        <v>2645</v>
      </c>
      <c r="N316" s="76" t="s">
        <v>3594</v>
      </c>
      <c r="O316" s="98">
        <v>9646</v>
      </c>
      <c r="P316" s="99">
        <f t="shared" si="16"/>
        <v>5652.5559999999996</v>
      </c>
    </row>
    <row r="317" spans="1:16" ht="15">
      <c r="A317" s="58">
        <v>329</v>
      </c>
      <c r="B317" s="104">
        <v>314</v>
      </c>
      <c r="C317" s="102" t="s">
        <v>2645</v>
      </c>
      <c r="D317" s="76" t="s">
        <v>3609</v>
      </c>
      <c r="E317" s="98">
        <v>2460</v>
      </c>
      <c r="F317" s="99">
        <f t="shared" si="15"/>
        <v>1441.56</v>
      </c>
      <c r="G317" s="104">
        <v>1673</v>
      </c>
      <c r="H317" s="102" t="s">
        <v>2645</v>
      </c>
      <c r="I317" s="76" t="s">
        <v>3599</v>
      </c>
      <c r="J317" s="98">
        <v>21704</v>
      </c>
      <c r="K317" s="99">
        <f t="shared" si="17"/>
        <v>12718.544</v>
      </c>
      <c r="L317" s="104">
        <v>3032</v>
      </c>
      <c r="M317" s="102" t="s">
        <v>2645</v>
      </c>
      <c r="N317" s="76" t="s">
        <v>3597</v>
      </c>
      <c r="O317" s="98">
        <v>7235</v>
      </c>
      <c r="P317" s="99">
        <f t="shared" si="16"/>
        <v>4239.71</v>
      </c>
    </row>
    <row r="318" spans="1:16" ht="15">
      <c r="A318" s="58">
        <v>330</v>
      </c>
      <c r="B318" s="104">
        <v>315</v>
      </c>
      <c r="C318" s="102" t="s">
        <v>2645</v>
      </c>
      <c r="D318" s="76" t="s">
        <v>324</v>
      </c>
      <c r="E318" s="98">
        <v>81991</v>
      </c>
      <c r="F318" s="99">
        <f t="shared" si="15"/>
        <v>48046.725999999995</v>
      </c>
      <c r="G318" s="104">
        <v>1674</v>
      </c>
      <c r="H318" s="102" t="s">
        <v>2645</v>
      </c>
      <c r="I318" s="76" t="s">
        <v>1566</v>
      </c>
      <c r="J318" s="98">
        <v>11093</v>
      </c>
      <c r="K318" s="99">
        <f t="shared" si="17"/>
        <v>6500.4979999999996</v>
      </c>
      <c r="L318" s="104">
        <v>3033</v>
      </c>
      <c r="M318" s="102" t="s">
        <v>2645</v>
      </c>
      <c r="N318" s="76" t="s">
        <v>3600</v>
      </c>
      <c r="O318" s="98">
        <v>6270</v>
      </c>
      <c r="P318" s="99">
        <f t="shared" si="16"/>
        <v>3674.22</v>
      </c>
    </row>
    <row r="319" spans="1:16" ht="15">
      <c r="A319" s="58">
        <v>331</v>
      </c>
      <c r="B319" s="104">
        <v>316</v>
      </c>
      <c r="C319" s="102" t="s">
        <v>2645</v>
      </c>
      <c r="D319" s="76" t="s">
        <v>3614</v>
      </c>
      <c r="E319" s="98">
        <v>4823</v>
      </c>
      <c r="F319" s="99">
        <f t="shared" si="15"/>
        <v>2826.2779999999998</v>
      </c>
      <c r="G319" s="104">
        <v>1675</v>
      </c>
      <c r="H319" s="102" t="s">
        <v>2645</v>
      </c>
      <c r="I319" s="76" t="s">
        <v>3604</v>
      </c>
      <c r="J319" s="98">
        <v>98872</v>
      </c>
      <c r="K319" s="99">
        <f t="shared" si="17"/>
        <v>57938.991999999998</v>
      </c>
      <c r="L319" s="104">
        <v>3034</v>
      </c>
      <c r="M319" s="102" t="s">
        <v>2645</v>
      </c>
      <c r="N319" s="76" t="s">
        <v>3602</v>
      </c>
      <c r="O319" s="98">
        <v>1205750</v>
      </c>
      <c r="P319" s="99">
        <f t="shared" si="16"/>
        <v>706569.5</v>
      </c>
    </row>
    <row r="320" spans="1:16" ht="15">
      <c r="A320" s="58">
        <v>332</v>
      </c>
      <c r="B320" s="104">
        <v>317</v>
      </c>
      <c r="C320" s="102" t="s">
        <v>2645</v>
      </c>
      <c r="D320" s="76" t="s">
        <v>3617</v>
      </c>
      <c r="E320" s="98">
        <v>4100</v>
      </c>
      <c r="F320" s="99">
        <f t="shared" si="15"/>
        <v>2402.6</v>
      </c>
      <c r="G320" s="104">
        <v>1676</v>
      </c>
      <c r="H320" s="102" t="s">
        <v>2645</v>
      </c>
      <c r="I320" s="76" t="s">
        <v>3607</v>
      </c>
      <c r="J320" s="98">
        <v>2026</v>
      </c>
      <c r="K320" s="99">
        <f t="shared" si="17"/>
        <v>1187.2359999999999</v>
      </c>
      <c r="L320" s="104">
        <v>3035</v>
      </c>
      <c r="M320" s="102" t="s">
        <v>2645</v>
      </c>
      <c r="N320" s="76" t="s">
        <v>3605</v>
      </c>
      <c r="O320" s="98">
        <v>40996</v>
      </c>
      <c r="P320" s="99">
        <f t="shared" si="16"/>
        <v>24023.655999999999</v>
      </c>
    </row>
    <row r="321" spans="1:16" ht="15">
      <c r="A321" s="58">
        <v>333</v>
      </c>
      <c r="B321" s="104">
        <v>318</v>
      </c>
      <c r="C321" s="102" t="s">
        <v>2645</v>
      </c>
      <c r="D321" s="76" t="s">
        <v>3620</v>
      </c>
      <c r="E321" s="98">
        <v>1640</v>
      </c>
      <c r="F321" s="99">
        <f t="shared" si="15"/>
        <v>961.04</v>
      </c>
      <c r="G321" s="104">
        <v>1677</v>
      </c>
      <c r="H321" s="102" t="s">
        <v>2645</v>
      </c>
      <c r="I321" s="76" t="s">
        <v>3610</v>
      </c>
      <c r="J321" s="98">
        <v>100000</v>
      </c>
      <c r="K321" s="99">
        <f t="shared" si="17"/>
        <v>58600</v>
      </c>
      <c r="L321" s="104">
        <v>3036</v>
      </c>
      <c r="M321" s="102" t="s">
        <v>2645</v>
      </c>
      <c r="N321" s="76" t="s">
        <v>3608</v>
      </c>
      <c r="O321" s="98">
        <v>2653</v>
      </c>
      <c r="P321" s="99">
        <f t="shared" si="16"/>
        <v>1554.6579999999999</v>
      </c>
    </row>
    <row r="322" spans="1:16" ht="15">
      <c r="A322" s="58">
        <v>334</v>
      </c>
      <c r="B322" s="104">
        <v>319</v>
      </c>
      <c r="C322" s="102" t="s">
        <v>2645</v>
      </c>
      <c r="D322" s="76" t="s">
        <v>3623</v>
      </c>
      <c r="E322" s="98">
        <v>4100</v>
      </c>
      <c r="F322" s="99">
        <f t="shared" si="15"/>
        <v>2402.6</v>
      </c>
      <c r="G322" s="104">
        <v>1678</v>
      </c>
      <c r="H322" s="102" t="s">
        <v>2645</v>
      </c>
      <c r="I322" s="76" t="s">
        <v>3612</v>
      </c>
      <c r="J322" s="98">
        <v>3039</v>
      </c>
      <c r="K322" s="99">
        <f t="shared" si="17"/>
        <v>1780.8539999999998</v>
      </c>
      <c r="L322" s="104">
        <v>3037</v>
      </c>
      <c r="M322" s="102" t="s">
        <v>2645</v>
      </c>
      <c r="N322" s="76" t="s">
        <v>3611</v>
      </c>
      <c r="O322" s="98">
        <v>1013</v>
      </c>
      <c r="P322" s="99">
        <f t="shared" si="16"/>
        <v>593.61799999999994</v>
      </c>
    </row>
    <row r="323" spans="1:16" ht="15">
      <c r="A323" s="58">
        <v>335</v>
      </c>
      <c r="B323" s="104">
        <v>320</v>
      </c>
      <c r="C323" s="102" t="s">
        <v>2645</v>
      </c>
      <c r="D323" s="76" t="s">
        <v>3626</v>
      </c>
      <c r="E323" s="98">
        <v>48230</v>
      </c>
      <c r="F323" s="99">
        <f t="shared" si="15"/>
        <v>28262.78</v>
      </c>
      <c r="G323" s="104">
        <v>1679</v>
      </c>
      <c r="H323" s="102" t="s">
        <v>2645</v>
      </c>
      <c r="I323" s="76" t="s">
        <v>3615</v>
      </c>
      <c r="J323" s="98">
        <v>5788</v>
      </c>
      <c r="K323" s="99">
        <f t="shared" si="17"/>
        <v>3391.7679999999996</v>
      </c>
      <c r="L323" s="104">
        <v>3038</v>
      </c>
      <c r="M323" s="102" t="s">
        <v>2645</v>
      </c>
      <c r="N323" s="76" t="s">
        <v>3613</v>
      </c>
      <c r="O323" s="98">
        <v>2653</v>
      </c>
      <c r="P323" s="99">
        <f t="shared" si="16"/>
        <v>1554.6579999999999</v>
      </c>
    </row>
    <row r="324" spans="1:16" ht="15">
      <c r="A324" s="58">
        <v>336</v>
      </c>
      <c r="B324" s="104">
        <v>321</v>
      </c>
      <c r="C324" s="102" t="s">
        <v>2645</v>
      </c>
      <c r="D324" s="76" t="s">
        <v>3627</v>
      </c>
      <c r="E324" s="98">
        <v>11093</v>
      </c>
      <c r="F324" s="99">
        <f t="shared" si="15"/>
        <v>6500.4979999999996</v>
      </c>
      <c r="G324" s="104">
        <v>1680</v>
      </c>
      <c r="H324" s="102" t="s">
        <v>2645</v>
      </c>
      <c r="I324" s="76" t="s">
        <v>3618</v>
      </c>
      <c r="J324" s="98">
        <v>5305</v>
      </c>
      <c r="K324" s="99">
        <f t="shared" si="17"/>
        <v>3108.73</v>
      </c>
      <c r="L324" s="104">
        <v>3039</v>
      </c>
      <c r="M324" s="102" t="s">
        <v>2645</v>
      </c>
      <c r="N324" s="76" t="s">
        <v>3616</v>
      </c>
      <c r="O324" s="98">
        <v>4100</v>
      </c>
      <c r="P324" s="99">
        <f t="shared" si="16"/>
        <v>2402.6</v>
      </c>
    </row>
    <row r="325" spans="1:16" ht="15">
      <c r="A325" s="58">
        <v>337</v>
      </c>
      <c r="B325" s="104">
        <v>322</v>
      </c>
      <c r="C325" s="102" t="s">
        <v>2645</v>
      </c>
      <c r="D325" s="76" t="s">
        <v>1593</v>
      </c>
      <c r="E325" s="98">
        <v>72345</v>
      </c>
      <c r="F325" s="99">
        <f t="shared" ref="F325:F388" si="18">E325*0.586</f>
        <v>42394.17</v>
      </c>
      <c r="G325" s="104">
        <v>1681</v>
      </c>
      <c r="H325" s="102" t="s">
        <v>2645</v>
      </c>
      <c r="I325" s="76" t="s">
        <v>3621</v>
      </c>
      <c r="J325" s="98">
        <v>1640</v>
      </c>
      <c r="K325" s="99">
        <f t="shared" si="17"/>
        <v>961.04</v>
      </c>
      <c r="L325" s="104">
        <v>3040</v>
      </c>
      <c r="M325" s="102" t="s">
        <v>2645</v>
      </c>
      <c r="N325" s="76" t="s">
        <v>3619</v>
      </c>
      <c r="O325" s="98">
        <v>4100</v>
      </c>
      <c r="P325" s="99">
        <f t="shared" ref="P325:P388" si="19">O325*0.586</f>
        <v>2402.6</v>
      </c>
    </row>
    <row r="326" spans="1:16" ht="15">
      <c r="A326" s="58">
        <v>338</v>
      </c>
      <c r="B326" s="104">
        <v>323</v>
      </c>
      <c r="C326" s="102" t="s">
        <v>2645</v>
      </c>
      <c r="D326" s="76" t="s">
        <v>3632</v>
      </c>
      <c r="E326" s="98">
        <v>1399</v>
      </c>
      <c r="F326" s="99">
        <f t="shared" si="18"/>
        <v>819.81399999999996</v>
      </c>
      <c r="G326" s="104">
        <v>1682</v>
      </c>
      <c r="H326" s="102" t="s">
        <v>2645</v>
      </c>
      <c r="I326" s="76" t="s">
        <v>3624</v>
      </c>
      <c r="J326" s="98">
        <v>43407</v>
      </c>
      <c r="K326" s="99">
        <f t="shared" si="17"/>
        <v>25436.501999999997</v>
      </c>
      <c r="L326" s="104">
        <v>3041</v>
      </c>
      <c r="M326" s="102" t="s">
        <v>2645</v>
      </c>
      <c r="N326" s="76" t="s">
        <v>3622</v>
      </c>
      <c r="O326" s="98">
        <v>410</v>
      </c>
      <c r="P326" s="99">
        <f t="shared" si="19"/>
        <v>240.26</v>
      </c>
    </row>
    <row r="327" spans="1:16" ht="15">
      <c r="A327" s="58">
        <v>339</v>
      </c>
      <c r="B327" s="104">
        <v>324</v>
      </c>
      <c r="C327" s="102" t="s">
        <v>2645</v>
      </c>
      <c r="D327" s="76" t="s">
        <v>697</v>
      </c>
      <c r="E327" s="98">
        <v>197743</v>
      </c>
      <c r="F327" s="99">
        <f t="shared" si="18"/>
        <v>115877.39799999999</v>
      </c>
      <c r="G327" s="104">
        <v>1683</v>
      </c>
      <c r="H327" s="102" t="s">
        <v>2645</v>
      </c>
      <c r="I327" s="76" t="s">
        <v>1087</v>
      </c>
      <c r="J327" s="98">
        <v>34726</v>
      </c>
      <c r="K327" s="99">
        <f t="shared" si="17"/>
        <v>20349.435999999998</v>
      </c>
      <c r="L327" s="104">
        <v>3042</v>
      </c>
      <c r="M327" s="102" t="s">
        <v>2645</v>
      </c>
      <c r="N327" s="76" t="s">
        <v>3625</v>
      </c>
      <c r="O327" s="98">
        <v>48230</v>
      </c>
      <c r="P327" s="99">
        <f t="shared" si="19"/>
        <v>28262.78</v>
      </c>
    </row>
    <row r="328" spans="1:16" ht="25.5">
      <c r="A328" s="58">
        <v>340</v>
      </c>
      <c r="B328" s="104">
        <v>325</v>
      </c>
      <c r="C328" s="102" t="s">
        <v>2645</v>
      </c>
      <c r="D328" s="76" t="s">
        <v>3637</v>
      </c>
      <c r="E328" s="98">
        <v>115752</v>
      </c>
      <c r="F328" s="99">
        <f t="shared" si="18"/>
        <v>67830.671999999991</v>
      </c>
      <c r="G328" s="104">
        <v>1684</v>
      </c>
      <c r="H328" s="102" t="s">
        <v>2645</v>
      </c>
      <c r="I328" s="76" t="s">
        <v>3628</v>
      </c>
      <c r="J328" s="98">
        <v>400309</v>
      </c>
      <c r="K328" s="99">
        <f t="shared" si="17"/>
        <v>234581.07399999999</v>
      </c>
      <c r="L328" s="104">
        <v>3043</v>
      </c>
      <c r="M328" s="102" t="s">
        <v>2645</v>
      </c>
      <c r="N328" s="76" t="s">
        <v>1089</v>
      </c>
      <c r="O328" s="98">
        <v>7235</v>
      </c>
      <c r="P328" s="99">
        <f t="shared" si="19"/>
        <v>4239.71</v>
      </c>
    </row>
    <row r="329" spans="1:16" ht="15">
      <c r="A329" s="58">
        <v>341</v>
      </c>
      <c r="B329" s="104">
        <v>326</v>
      </c>
      <c r="C329" s="102" t="s">
        <v>2645</v>
      </c>
      <c r="D329" s="76" t="s">
        <v>3640</v>
      </c>
      <c r="E329" s="98">
        <v>820</v>
      </c>
      <c r="F329" s="99">
        <f t="shared" si="18"/>
        <v>480.52</v>
      </c>
      <c r="G329" s="104">
        <v>1685</v>
      </c>
      <c r="H329" s="102" t="s">
        <v>2645</v>
      </c>
      <c r="I329" s="76" t="s">
        <v>3630</v>
      </c>
      <c r="J329" s="98">
        <v>178451</v>
      </c>
      <c r="K329" s="99">
        <f t="shared" si="17"/>
        <v>104572.28599999999</v>
      </c>
      <c r="L329" s="104">
        <v>3044</v>
      </c>
      <c r="M329" s="102" t="s">
        <v>2645</v>
      </c>
      <c r="N329" s="76" t="s">
        <v>3629</v>
      </c>
      <c r="O329" s="98">
        <v>48230</v>
      </c>
      <c r="P329" s="99">
        <f t="shared" si="19"/>
        <v>28262.78</v>
      </c>
    </row>
    <row r="330" spans="1:16" ht="15">
      <c r="A330" s="58">
        <v>342</v>
      </c>
      <c r="B330" s="104">
        <v>327</v>
      </c>
      <c r="C330" s="102" t="s">
        <v>2645</v>
      </c>
      <c r="D330" s="76" t="s">
        <v>3643</v>
      </c>
      <c r="E330" s="98">
        <v>579</v>
      </c>
      <c r="F330" s="99">
        <f t="shared" si="18"/>
        <v>339.29399999999998</v>
      </c>
      <c r="G330" s="104">
        <v>1686</v>
      </c>
      <c r="H330" s="102" t="s">
        <v>2645</v>
      </c>
      <c r="I330" s="76" t="s">
        <v>3633</v>
      </c>
      <c r="J330" s="98">
        <v>103695</v>
      </c>
      <c r="K330" s="99">
        <f t="shared" si="17"/>
        <v>60765.27</v>
      </c>
      <c r="L330" s="104">
        <v>3045</v>
      </c>
      <c r="M330" s="102" t="s">
        <v>2645</v>
      </c>
      <c r="N330" s="76" t="s">
        <v>3631</v>
      </c>
      <c r="O330" s="98">
        <v>1929</v>
      </c>
      <c r="P330" s="99">
        <f t="shared" si="19"/>
        <v>1130.394</v>
      </c>
    </row>
    <row r="331" spans="1:16" ht="15">
      <c r="A331" s="58">
        <v>343</v>
      </c>
      <c r="B331" s="104">
        <v>328</v>
      </c>
      <c r="C331" s="102" t="s">
        <v>2645</v>
      </c>
      <c r="D331" s="76" t="s">
        <v>3646</v>
      </c>
      <c r="E331" s="98">
        <v>747565</v>
      </c>
      <c r="F331" s="99">
        <f t="shared" si="18"/>
        <v>438073.08999999997</v>
      </c>
      <c r="G331" s="104">
        <v>1687</v>
      </c>
      <c r="H331" s="102" t="s">
        <v>2645</v>
      </c>
      <c r="I331" s="76" t="s">
        <v>3635</v>
      </c>
      <c r="J331" s="98">
        <v>4100</v>
      </c>
      <c r="K331" s="99">
        <f t="shared" si="17"/>
        <v>2402.6</v>
      </c>
      <c r="L331" s="104">
        <v>3046</v>
      </c>
      <c r="M331" s="102" t="s">
        <v>2645</v>
      </c>
      <c r="N331" s="76" t="s">
        <v>3634</v>
      </c>
      <c r="O331" s="98">
        <v>79580</v>
      </c>
      <c r="P331" s="99">
        <f t="shared" si="19"/>
        <v>46633.88</v>
      </c>
    </row>
    <row r="332" spans="1:16" ht="15">
      <c r="A332" s="58">
        <v>344</v>
      </c>
      <c r="B332" s="104">
        <v>329</v>
      </c>
      <c r="C332" s="102" t="s">
        <v>2645</v>
      </c>
      <c r="D332" s="76" t="s">
        <v>3649</v>
      </c>
      <c r="E332" s="98">
        <v>81991</v>
      </c>
      <c r="F332" s="99">
        <f t="shared" si="18"/>
        <v>48046.725999999995</v>
      </c>
      <c r="G332" s="104">
        <v>1688</v>
      </c>
      <c r="H332" s="102" t="s">
        <v>2645</v>
      </c>
      <c r="I332" s="76" t="s">
        <v>3638</v>
      </c>
      <c r="J332" s="98">
        <v>163982</v>
      </c>
      <c r="K332" s="99">
        <f t="shared" si="17"/>
        <v>96093.45199999999</v>
      </c>
      <c r="L332" s="104">
        <v>3047</v>
      </c>
      <c r="M332" s="102" t="s">
        <v>2645</v>
      </c>
      <c r="N332" s="76" t="s">
        <v>3636</v>
      </c>
      <c r="O332" s="98">
        <v>62699</v>
      </c>
      <c r="P332" s="99">
        <f t="shared" si="19"/>
        <v>36741.614000000001</v>
      </c>
    </row>
    <row r="333" spans="1:16" ht="15">
      <c r="A333" s="58">
        <v>345</v>
      </c>
      <c r="B333" s="104">
        <v>330</v>
      </c>
      <c r="C333" s="102" t="s">
        <v>2645</v>
      </c>
      <c r="D333" s="76" t="s">
        <v>3651</v>
      </c>
      <c r="E333" s="98">
        <v>11093</v>
      </c>
      <c r="F333" s="99">
        <f t="shared" si="18"/>
        <v>6500.4979999999996</v>
      </c>
      <c r="G333" s="104">
        <v>1689</v>
      </c>
      <c r="H333" s="102" t="s">
        <v>2645</v>
      </c>
      <c r="I333" s="76" t="s">
        <v>3641</v>
      </c>
      <c r="J333" s="98">
        <v>1158</v>
      </c>
      <c r="K333" s="99">
        <f t="shared" si="17"/>
        <v>678.58799999999997</v>
      </c>
      <c r="L333" s="104">
        <v>3048</v>
      </c>
      <c r="M333" s="102" t="s">
        <v>2645</v>
      </c>
      <c r="N333" s="76" t="s">
        <v>3639</v>
      </c>
      <c r="O333" s="98">
        <v>103695</v>
      </c>
      <c r="P333" s="99">
        <f t="shared" si="19"/>
        <v>60765.27</v>
      </c>
    </row>
    <row r="334" spans="1:16" ht="15">
      <c r="A334" s="58">
        <v>346</v>
      </c>
      <c r="B334" s="104">
        <v>331</v>
      </c>
      <c r="C334" s="102" t="s">
        <v>2645</v>
      </c>
      <c r="D334" s="76" t="s">
        <v>3654</v>
      </c>
      <c r="E334" s="98">
        <v>531</v>
      </c>
      <c r="F334" s="99">
        <f t="shared" si="18"/>
        <v>311.166</v>
      </c>
      <c r="G334" s="104">
        <v>1690</v>
      </c>
      <c r="H334" s="102" t="s">
        <v>2645</v>
      </c>
      <c r="I334" s="76" t="s">
        <v>3644</v>
      </c>
      <c r="J334" s="98">
        <v>23150</v>
      </c>
      <c r="K334" s="99">
        <f t="shared" si="17"/>
        <v>13565.9</v>
      </c>
      <c r="L334" s="104">
        <v>3049</v>
      </c>
      <c r="M334" s="102" t="s">
        <v>2645</v>
      </c>
      <c r="N334" s="76" t="s">
        <v>3642</v>
      </c>
      <c r="O334" s="98">
        <v>1013</v>
      </c>
      <c r="P334" s="99">
        <f t="shared" si="19"/>
        <v>593.61799999999994</v>
      </c>
    </row>
    <row r="335" spans="1:16" ht="15">
      <c r="A335" s="58">
        <v>347</v>
      </c>
      <c r="B335" s="104">
        <v>332</v>
      </c>
      <c r="C335" s="102" t="s">
        <v>2645</v>
      </c>
      <c r="D335" s="76" t="s">
        <v>3657</v>
      </c>
      <c r="E335" s="98">
        <v>24115</v>
      </c>
      <c r="F335" s="99">
        <f t="shared" si="18"/>
        <v>14131.39</v>
      </c>
      <c r="G335" s="104">
        <v>1691</v>
      </c>
      <c r="H335" s="102" t="s">
        <v>2645</v>
      </c>
      <c r="I335" s="76" t="s">
        <v>3647</v>
      </c>
      <c r="J335" s="98">
        <v>81991</v>
      </c>
      <c r="K335" s="99">
        <f t="shared" si="17"/>
        <v>48046.725999999995</v>
      </c>
      <c r="L335" s="104">
        <v>3050</v>
      </c>
      <c r="M335" s="102" t="s">
        <v>2645</v>
      </c>
      <c r="N335" s="76" t="s">
        <v>3645</v>
      </c>
      <c r="O335" s="98">
        <v>89226</v>
      </c>
      <c r="P335" s="99">
        <f t="shared" si="19"/>
        <v>52286.435999999994</v>
      </c>
    </row>
    <row r="336" spans="1:16" ht="15">
      <c r="A336" s="58">
        <v>348</v>
      </c>
      <c r="B336" s="104">
        <v>333</v>
      </c>
      <c r="C336" s="102" t="s">
        <v>2645</v>
      </c>
      <c r="D336" s="76" t="s">
        <v>3659</v>
      </c>
      <c r="E336" s="98">
        <v>21704</v>
      </c>
      <c r="F336" s="99">
        <f t="shared" si="18"/>
        <v>12718.544</v>
      </c>
      <c r="G336" s="104">
        <v>1692</v>
      </c>
      <c r="H336" s="102" t="s">
        <v>2645</v>
      </c>
      <c r="I336" s="76" t="s">
        <v>1564</v>
      </c>
      <c r="J336" s="98">
        <v>81991</v>
      </c>
      <c r="K336" s="99">
        <f t="shared" si="17"/>
        <v>48046.725999999995</v>
      </c>
      <c r="L336" s="104">
        <v>3051</v>
      </c>
      <c r="M336" s="102" t="s">
        <v>2645</v>
      </c>
      <c r="N336" s="76" t="s">
        <v>3648</v>
      </c>
      <c r="O336" s="98">
        <v>8199</v>
      </c>
      <c r="P336" s="99">
        <f t="shared" si="19"/>
        <v>4804.6139999999996</v>
      </c>
    </row>
    <row r="337" spans="1:16" ht="15">
      <c r="A337" s="58">
        <v>349</v>
      </c>
      <c r="B337" s="104">
        <v>334</v>
      </c>
      <c r="C337" s="102" t="s">
        <v>2645</v>
      </c>
      <c r="D337" s="76" t="s">
        <v>3662</v>
      </c>
      <c r="E337" s="98">
        <v>173628</v>
      </c>
      <c r="F337" s="99">
        <f t="shared" si="18"/>
        <v>101746.00799999999</v>
      </c>
      <c r="G337" s="104">
        <v>1693</v>
      </c>
      <c r="H337" s="102" t="s">
        <v>2645</v>
      </c>
      <c r="I337" s="76" t="s">
        <v>3652</v>
      </c>
      <c r="J337" s="98">
        <v>142279</v>
      </c>
      <c r="K337" s="99">
        <f t="shared" si="17"/>
        <v>83375.493999999992</v>
      </c>
      <c r="L337" s="104">
        <v>3052</v>
      </c>
      <c r="M337" s="102" t="s">
        <v>2645</v>
      </c>
      <c r="N337" s="76" t="s">
        <v>3650</v>
      </c>
      <c r="O337" s="98">
        <v>24115</v>
      </c>
      <c r="P337" s="99">
        <f t="shared" si="19"/>
        <v>14131.39</v>
      </c>
    </row>
    <row r="338" spans="1:16" ht="15">
      <c r="A338" s="58">
        <v>350</v>
      </c>
      <c r="B338" s="104">
        <v>335</v>
      </c>
      <c r="C338" s="102" t="s">
        <v>2645</v>
      </c>
      <c r="D338" s="76" t="s">
        <v>3665</v>
      </c>
      <c r="E338" s="98">
        <v>53053</v>
      </c>
      <c r="F338" s="99">
        <f t="shared" si="18"/>
        <v>31089.057999999997</v>
      </c>
      <c r="G338" s="104">
        <v>1694</v>
      </c>
      <c r="H338" s="102" t="s">
        <v>2645</v>
      </c>
      <c r="I338" s="76" t="s">
        <v>3655</v>
      </c>
      <c r="J338" s="98">
        <v>1110</v>
      </c>
      <c r="K338" s="99">
        <f t="shared" si="17"/>
        <v>650.45999999999992</v>
      </c>
      <c r="L338" s="104">
        <v>3053</v>
      </c>
      <c r="M338" s="102" t="s">
        <v>2645</v>
      </c>
      <c r="N338" s="76" t="s">
        <v>3653</v>
      </c>
      <c r="O338" s="98">
        <v>261</v>
      </c>
      <c r="P338" s="99">
        <f t="shared" si="19"/>
        <v>152.946</v>
      </c>
    </row>
    <row r="339" spans="1:16" ht="15">
      <c r="A339" s="58">
        <v>351</v>
      </c>
      <c r="B339" s="104">
        <v>336</v>
      </c>
      <c r="C339" s="102" t="s">
        <v>2645</v>
      </c>
      <c r="D339" s="76" t="s">
        <v>3667</v>
      </c>
      <c r="E339" s="98">
        <v>3858</v>
      </c>
      <c r="F339" s="99">
        <f t="shared" si="18"/>
        <v>2260.788</v>
      </c>
      <c r="G339" s="104">
        <v>1695</v>
      </c>
      <c r="H339" s="102" t="s">
        <v>2645</v>
      </c>
      <c r="I339" s="76" t="s">
        <v>1090</v>
      </c>
      <c r="J339" s="98">
        <v>26527</v>
      </c>
      <c r="K339" s="99">
        <f t="shared" si="17"/>
        <v>15544.821999999998</v>
      </c>
      <c r="L339" s="104">
        <v>3054</v>
      </c>
      <c r="M339" s="102" t="s">
        <v>2645</v>
      </c>
      <c r="N339" s="76" t="s">
        <v>3656</v>
      </c>
      <c r="O339" s="98">
        <v>9646</v>
      </c>
      <c r="P339" s="99">
        <f t="shared" si="19"/>
        <v>5652.5559999999996</v>
      </c>
    </row>
    <row r="340" spans="1:16" ht="15">
      <c r="A340" s="58">
        <v>352</v>
      </c>
      <c r="B340" s="104">
        <v>337</v>
      </c>
      <c r="C340" s="102" t="s">
        <v>2645</v>
      </c>
      <c r="D340" s="76" t="s">
        <v>3670</v>
      </c>
      <c r="E340" s="98">
        <v>2026</v>
      </c>
      <c r="F340" s="99">
        <f t="shared" si="18"/>
        <v>1187.2359999999999</v>
      </c>
      <c r="G340" s="104">
        <v>1696</v>
      </c>
      <c r="H340" s="102" t="s">
        <v>2645</v>
      </c>
      <c r="I340" s="76" t="s">
        <v>3660</v>
      </c>
      <c r="J340" s="98">
        <v>122987</v>
      </c>
      <c r="K340" s="99">
        <f t="shared" si="17"/>
        <v>72070.381999999998</v>
      </c>
      <c r="L340" s="104">
        <v>3055</v>
      </c>
      <c r="M340" s="102" t="s">
        <v>2645</v>
      </c>
      <c r="N340" s="76" t="s">
        <v>3658</v>
      </c>
      <c r="O340" s="98">
        <v>579</v>
      </c>
      <c r="P340" s="99">
        <f t="shared" si="19"/>
        <v>339.29399999999998</v>
      </c>
    </row>
    <row r="341" spans="1:16" ht="15">
      <c r="A341" s="58">
        <v>353</v>
      </c>
      <c r="B341" s="104">
        <v>338</v>
      </c>
      <c r="C341" s="102" t="s">
        <v>2645</v>
      </c>
      <c r="D341" s="76" t="s">
        <v>3672</v>
      </c>
      <c r="E341" s="98">
        <v>1785</v>
      </c>
      <c r="F341" s="99">
        <f t="shared" si="18"/>
        <v>1046.01</v>
      </c>
      <c r="G341" s="104">
        <v>1697</v>
      </c>
      <c r="H341" s="102" t="s">
        <v>2645</v>
      </c>
      <c r="I341" s="76" t="s">
        <v>3663</v>
      </c>
      <c r="J341" s="98">
        <v>178451</v>
      </c>
      <c r="K341" s="99">
        <f t="shared" si="17"/>
        <v>104572.28599999999</v>
      </c>
      <c r="L341" s="104">
        <v>3056</v>
      </c>
      <c r="M341" s="102" t="s">
        <v>2645</v>
      </c>
      <c r="N341" s="76" t="s">
        <v>3661</v>
      </c>
      <c r="O341" s="98">
        <v>122987</v>
      </c>
      <c r="P341" s="99">
        <f t="shared" si="19"/>
        <v>72070.381999999998</v>
      </c>
    </row>
    <row r="342" spans="1:16" ht="15">
      <c r="A342" s="58">
        <v>354</v>
      </c>
      <c r="B342" s="104">
        <v>339</v>
      </c>
      <c r="C342" s="102" t="s">
        <v>2645</v>
      </c>
      <c r="D342" s="76" t="s">
        <v>3675</v>
      </c>
      <c r="E342" s="98">
        <v>7235</v>
      </c>
      <c r="F342" s="99">
        <f t="shared" si="18"/>
        <v>4239.71</v>
      </c>
      <c r="G342" s="104">
        <v>1698</v>
      </c>
      <c r="H342" s="102" t="s">
        <v>2645</v>
      </c>
      <c r="I342" s="76" t="s">
        <v>1062</v>
      </c>
      <c r="J342" s="98">
        <v>53053</v>
      </c>
      <c r="K342" s="99">
        <f t="shared" si="17"/>
        <v>31089.057999999997</v>
      </c>
      <c r="L342" s="104">
        <v>3057</v>
      </c>
      <c r="M342" s="102" t="s">
        <v>2645</v>
      </c>
      <c r="N342" s="76" t="s">
        <v>3664</v>
      </c>
      <c r="O342" s="98">
        <v>149513</v>
      </c>
      <c r="P342" s="99">
        <f t="shared" si="19"/>
        <v>87614.617999999988</v>
      </c>
    </row>
    <row r="343" spans="1:16" ht="15">
      <c r="A343" s="58">
        <v>355</v>
      </c>
      <c r="B343" s="104">
        <v>340</v>
      </c>
      <c r="C343" s="102" t="s">
        <v>2645</v>
      </c>
      <c r="D343" s="76" t="s">
        <v>3678</v>
      </c>
      <c r="E343" s="98">
        <v>212212</v>
      </c>
      <c r="F343" s="99">
        <f t="shared" si="18"/>
        <v>124356.23199999999</v>
      </c>
      <c r="G343" s="104">
        <v>1699</v>
      </c>
      <c r="H343" s="102" t="s">
        <v>2645</v>
      </c>
      <c r="I343" s="76" t="s">
        <v>3668</v>
      </c>
      <c r="J343" s="98">
        <v>4051</v>
      </c>
      <c r="K343" s="99">
        <f t="shared" si="17"/>
        <v>2373.886</v>
      </c>
      <c r="L343" s="104">
        <v>3058</v>
      </c>
      <c r="M343" s="102" t="s">
        <v>2645</v>
      </c>
      <c r="N343" s="76" t="s">
        <v>3666</v>
      </c>
      <c r="O343" s="98">
        <v>327964</v>
      </c>
      <c r="P343" s="99">
        <f t="shared" si="19"/>
        <v>192186.90399999998</v>
      </c>
    </row>
    <row r="344" spans="1:16" ht="15">
      <c r="A344" s="58">
        <v>356</v>
      </c>
      <c r="B344" s="104">
        <v>341</v>
      </c>
      <c r="C344" s="102" t="s">
        <v>2645</v>
      </c>
      <c r="D344" s="76" t="s">
        <v>320</v>
      </c>
      <c r="E344" s="98">
        <v>173628</v>
      </c>
      <c r="F344" s="99">
        <f t="shared" si="18"/>
        <v>101746.00799999999</v>
      </c>
      <c r="G344" s="104">
        <v>1700</v>
      </c>
      <c r="H344" s="102" t="s">
        <v>2645</v>
      </c>
      <c r="I344" s="76" t="s">
        <v>3671</v>
      </c>
      <c r="J344" s="98">
        <v>149513</v>
      </c>
      <c r="K344" s="99">
        <f t="shared" si="17"/>
        <v>87614.617999999988</v>
      </c>
      <c r="L344" s="104">
        <v>3059</v>
      </c>
      <c r="M344" s="102" t="s">
        <v>2645</v>
      </c>
      <c r="N344" s="76" t="s">
        <v>3669</v>
      </c>
      <c r="O344" s="98">
        <v>33761</v>
      </c>
      <c r="P344" s="99">
        <f t="shared" si="19"/>
        <v>19783.946</v>
      </c>
    </row>
    <row r="345" spans="1:16" ht="15">
      <c r="A345" s="58">
        <v>357</v>
      </c>
      <c r="B345" s="104">
        <v>342</v>
      </c>
      <c r="C345" s="102" t="s">
        <v>2645</v>
      </c>
      <c r="D345" s="76" t="s">
        <v>3683</v>
      </c>
      <c r="E345" s="98">
        <v>8199</v>
      </c>
      <c r="F345" s="99">
        <f t="shared" si="18"/>
        <v>4804.6139999999996</v>
      </c>
      <c r="G345" s="104">
        <v>1701</v>
      </c>
      <c r="H345" s="102" t="s">
        <v>2645</v>
      </c>
      <c r="I345" s="76" t="s">
        <v>3673</v>
      </c>
      <c r="J345" s="98">
        <v>1882</v>
      </c>
      <c r="K345" s="99">
        <f t="shared" si="17"/>
        <v>1102.8519999999999</v>
      </c>
      <c r="L345" s="104">
        <v>3060</v>
      </c>
      <c r="M345" s="102" t="s">
        <v>2645</v>
      </c>
      <c r="N345" s="76" t="s">
        <v>644</v>
      </c>
      <c r="O345" s="98">
        <v>327964</v>
      </c>
      <c r="P345" s="99">
        <f t="shared" si="19"/>
        <v>192186.90399999998</v>
      </c>
    </row>
    <row r="346" spans="1:16" ht="15">
      <c r="A346" s="58">
        <v>358</v>
      </c>
      <c r="B346" s="104">
        <v>343</v>
      </c>
      <c r="C346" s="102" t="s">
        <v>2645</v>
      </c>
      <c r="D346" s="76" t="s">
        <v>3686</v>
      </c>
      <c r="E346" s="98">
        <v>13504</v>
      </c>
      <c r="F346" s="99">
        <f t="shared" si="18"/>
        <v>7913.3439999999991</v>
      </c>
      <c r="G346" s="104">
        <v>1702</v>
      </c>
      <c r="H346" s="102" t="s">
        <v>2645</v>
      </c>
      <c r="I346" s="76" t="s">
        <v>3676</v>
      </c>
      <c r="J346" s="98">
        <v>238739</v>
      </c>
      <c r="K346" s="99">
        <f t="shared" si="17"/>
        <v>139901.054</v>
      </c>
      <c r="L346" s="104">
        <v>3061</v>
      </c>
      <c r="M346" s="102" t="s">
        <v>2645</v>
      </c>
      <c r="N346" s="76" t="s">
        <v>3674</v>
      </c>
      <c r="O346" s="98">
        <v>4582</v>
      </c>
      <c r="P346" s="99">
        <f t="shared" si="19"/>
        <v>2685.0519999999997</v>
      </c>
    </row>
    <row r="347" spans="1:16" ht="15">
      <c r="A347" s="58">
        <v>359</v>
      </c>
      <c r="B347" s="104">
        <v>344</v>
      </c>
      <c r="C347" s="102" t="s">
        <v>2645</v>
      </c>
      <c r="D347" s="76" t="s">
        <v>3689</v>
      </c>
      <c r="E347" s="98">
        <v>10611</v>
      </c>
      <c r="F347" s="99">
        <f t="shared" si="18"/>
        <v>6218.0459999999994</v>
      </c>
      <c r="G347" s="104">
        <v>1703</v>
      </c>
      <c r="H347" s="102" t="s">
        <v>2645</v>
      </c>
      <c r="I347" s="76" t="s">
        <v>3679</v>
      </c>
      <c r="J347" s="98">
        <v>1785</v>
      </c>
      <c r="K347" s="99">
        <f t="shared" si="17"/>
        <v>1046.01</v>
      </c>
      <c r="L347" s="104">
        <v>3062</v>
      </c>
      <c r="M347" s="102" t="s">
        <v>2645</v>
      </c>
      <c r="N347" s="76" t="s">
        <v>3677</v>
      </c>
      <c r="O347" s="98">
        <v>13022</v>
      </c>
      <c r="P347" s="99">
        <f t="shared" si="19"/>
        <v>7630.8919999999998</v>
      </c>
    </row>
    <row r="348" spans="1:16" ht="15">
      <c r="A348" s="58">
        <v>360</v>
      </c>
      <c r="B348" s="104">
        <v>345</v>
      </c>
      <c r="C348" s="102" t="s">
        <v>2645</v>
      </c>
      <c r="D348" s="76" t="s">
        <v>3692</v>
      </c>
      <c r="E348" s="98">
        <v>24115</v>
      </c>
      <c r="F348" s="99">
        <f t="shared" si="18"/>
        <v>14131.39</v>
      </c>
      <c r="G348" s="104">
        <v>1704</v>
      </c>
      <c r="H348" s="102" t="s">
        <v>2645</v>
      </c>
      <c r="I348" s="76" t="s">
        <v>3681</v>
      </c>
      <c r="J348" s="98">
        <v>122987</v>
      </c>
      <c r="K348" s="99">
        <f t="shared" si="17"/>
        <v>72070.381999999998</v>
      </c>
      <c r="L348" s="104">
        <v>3063</v>
      </c>
      <c r="M348" s="102" t="s">
        <v>2645</v>
      </c>
      <c r="N348" s="76" t="s">
        <v>3680</v>
      </c>
      <c r="O348" s="98">
        <v>13022</v>
      </c>
      <c r="P348" s="99">
        <f t="shared" si="19"/>
        <v>7630.8919999999998</v>
      </c>
    </row>
    <row r="349" spans="1:16" ht="15">
      <c r="A349" s="58">
        <v>361</v>
      </c>
      <c r="B349" s="104">
        <v>346</v>
      </c>
      <c r="C349" s="102" t="s">
        <v>2645</v>
      </c>
      <c r="D349" s="76" t="s">
        <v>3695</v>
      </c>
      <c r="E349" s="98">
        <v>14469</v>
      </c>
      <c r="F349" s="99">
        <f t="shared" si="18"/>
        <v>8478.8339999999989</v>
      </c>
      <c r="G349" s="104">
        <v>1705</v>
      </c>
      <c r="H349" s="102" t="s">
        <v>2645</v>
      </c>
      <c r="I349" s="76" t="s">
        <v>3684</v>
      </c>
      <c r="J349" s="98">
        <v>40996</v>
      </c>
      <c r="K349" s="99">
        <f t="shared" si="17"/>
        <v>24023.655999999999</v>
      </c>
      <c r="L349" s="104">
        <v>3064</v>
      </c>
      <c r="M349" s="102" t="s">
        <v>2645</v>
      </c>
      <c r="N349" s="76" t="s">
        <v>3682</v>
      </c>
      <c r="O349" s="98">
        <v>6752</v>
      </c>
      <c r="P349" s="99">
        <f t="shared" si="19"/>
        <v>3956.6719999999996</v>
      </c>
    </row>
    <row r="350" spans="1:16" ht="15">
      <c r="A350" s="58">
        <v>363</v>
      </c>
      <c r="B350" s="104">
        <v>347</v>
      </c>
      <c r="C350" s="102" t="s">
        <v>2645</v>
      </c>
      <c r="D350" s="76" t="s">
        <v>3698</v>
      </c>
      <c r="E350" s="98">
        <v>1303</v>
      </c>
      <c r="F350" s="99">
        <f t="shared" si="18"/>
        <v>763.55799999999999</v>
      </c>
      <c r="G350" s="104">
        <v>1706</v>
      </c>
      <c r="H350" s="102" t="s">
        <v>2645</v>
      </c>
      <c r="I350" s="76" t="s">
        <v>3687</v>
      </c>
      <c r="J350" s="98">
        <v>10128</v>
      </c>
      <c r="K350" s="99">
        <f t="shared" si="17"/>
        <v>5935.0079999999998</v>
      </c>
      <c r="L350" s="104">
        <v>3065</v>
      </c>
      <c r="M350" s="102" t="s">
        <v>2645</v>
      </c>
      <c r="N350" s="76" t="s">
        <v>3685</v>
      </c>
      <c r="O350" s="98">
        <v>7235</v>
      </c>
      <c r="P350" s="99">
        <f t="shared" si="19"/>
        <v>4239.71</v>
      </c>
    </row>
    <row r="351" spans="1:16" ht="15">
      <c r="A351" s="58">
        <v>364</v>
      </c>
      <c r="B351" s="104">
        <v>348</v>
      </c>
      <c r="C351" s="102" t="s">
        <v>2645</v>
      </c>
      <c r="D351" s="76" t="s">
        <v>3701</v>
      </c>
      <c r="E351" s="98">
        <v>12058</v>
      </c>
      <c r="F351" s="99">
        <f t="shared" si="18"/>
        <v>7065.9879999999994</v>
      </c>
      <c r="G351" s="104">
        <v>1707</v>
      </c>
      <c r="H351" s="102" t="s">
        <v>2645</v>
      </c>
      <c r="I351" s="76" t="s">
        <v>3690</v>
      </c>
      <c r="J351" s="98">
        <v>9646</v>
      </c>
      <c r="K351" s="99">
        <f t="shared" si="17"/>
        <v>5652.5559999999996</v>
      </c>
      <c r="L351" s="104">
        <v>3066</v>
      </c>
      <c r="M351" s="102" t="s">
        <v>2645</v>
      </c>
      <c r="N351" s="76" t="s">
        <v>3688</v>
      </c>
      <c r="O351" s="98">
        <v>12058</v>
      </c>
      <c r="P351" s="99">
        <f t="shared" si="19"/>
        <v>7065.9879999999994</v>
      </c>
    </row>
    <row r="352" spans="1:16" ht="15">
      <c r="A352" s="58">
        <v>365</v>
      </c>
      <c r="B352" s="104">
        <v>349</v>
      </c>
      <c r="C352" s="102" t="s">
        <v>2645</v>
      </c>
      <c r="D352" s="76" t="s">
        <v>3704</v>
      </c>
      <c r="E352" s="98">
        <v>125398</v>
      </c>
      <c r="F352" s="99">
        <f t="shared" si="18"/>
        <v>73483.228000000003</v>
      </c>
      <c r="G352" s="104">
        <v>1708</v>
      </c>
      <c r="H352" s="102" t="s">
        <v>2645</v>
      </c>
      <c r="I352" s="76" t="s">
        <v>3693</v>
      </c>
      <c r="J352" s="98">
        <v>13987</v>
      </c>
      <c r="K352" s="99">
        <f t="shared" si="17"/>
        <v>8196.3819999999996</v>
      </c>
      <c r="L352" s="104">
        <v>3067</v>
      </c>
      <c r="M352" s="102" t="s">
        <v>2645</v>
      </c>
      <c r="N352" s="76" t="s">
        <v>3691</v>
      </c>
      <c r="O352" s="98">
        <v>21704</v>
      </c>
      <c r="P352" s="99">
        <f t="shared" si="19"/>
        <v>12718.544</v>
      </c>
    </row>
    <row r="353" spans="1:16" ht="15">
      <c r="A353" s="58">
        <v>366</v>
      </c>
      <c r="B353" s="104">
        <v>350</v>
      </c>
      <c r="C353" s="102" t="s">
        <v>2645</v>
      </c>
      <c r="D353" s="76" t="s">
        <v>3707</v>
      </c>
      <c r="E353" s="98">
        <v>29903</v>
      </c>
      <c r="F353" s="99">
        <f t="shared" si="18"/>
        <v>17523.157999999999</v>
      </c>
      <c r="G353" s="104">
        <v>1709</v>
      </c>
      <c r="H353" s="102" t="s">
        <v>2645</v>
      </c>
      <c r="I353" s="76" t="s">
        <v>3696</v>
      </c>
      <c r="J353" s="98">
        <v>13987</v>
      </c>
      <c r="K353" s="99">
        <f t="shared" si="17"/>
        <v>8196.3819999999996</v>
      </c>
      <c r="L353" s="104">
        <v>3068</v>
      </c>
      <c r="M353" s="102" t="s">
        <v>2645</v>
      </c>
      <c r="N353" s="76" t="s">
        <v>3694</v>
      </c>
      <c r="O353" s="98">
        <v>14469</v>
      </c>
      <c r="P353" s="99">
        <f t="shared" si="19"/>
        <v>8478.8339999999989</v>
      </c>
    </row>
    <row r="354" spans="1:16" ht="15">
      <c r="A354" s="58">
        <v>367</v>
      </c>
      <c r="B354" s="104">
        <v>351</v>
      </c>
      <c r="C354" s="102" t="s">
        <v>2645</v>
      </c>
      <c r="D354" s="76" t="s">
        <v>3710</v>
      </c>
      <c r="E354" s="98">
        <v>2267</v>
      </c>
      <c r="F354" s="99">
        <f t="shared" si="18"/>
        <v>1328.462</v>
      </c>
      <c r="G354" s="104">
        <v>1710</v>
      </c>
      <c r="H354" s="102" t="s">
        <v>2645</v>
      </c>
      <c r="I354" s="76" t="s">
        <v>3699</v>
      </c>
      <c r="J354" s="98">
        <v>820</v>
      </c>
      <c r="K354" s="99">
        <f t="shared" si="17"/>
        <v>480.52</v>
      </c>
      <c r="L354" s="104">
        <v>3069</v>
      </c>
      <c r="M354" s="102" t="s">
        <v>2645</v>
      </c>
      <c r="N354" s="76" t="s">
        <v>3697</v>
      </c>
      <c r="O354" s="98">
        <v>14469</v>
      </c>
      <c r="P354" s="99">
        <f t="shared" si="19"/>
        <v>8478.8339999999989</v>
      </c>
    </row>
    <row r="355" spans="1:16" ht="15">
      <c r="A355" s="58">
        <v>368</v>
      </c>
      <c r="B355" s="104">
        <v>352</v>
      </c>
      <c r="C355" s="102" t="s">
        <v>2645</v>
      </c>
      <c r="D355" s="76" t="s">
        <v>3711</v>
      </c>
      <c r="E355" s="98">
        <v>531</v>
      </c>
      <c r="F355" s="99">
        <f t="shared" si="18"/>
        <v>311.166</v>
      </c>
      <c r="G355" s="104">
        <v>1711</v>
      </c>
      <c r="H355" s="102" t="s">
        <v>2645</v>
      </c>
      <c r="I355" s="76" t="s">
        <v>3702</v>
      </c>
      <c r="J355" s="98">
        <v>28938</v>
      </c>
      <c r="K355" s="99">
        <f t="shared" si="17"/>
        <v>16957.667999999998</v>
      </c>
      <c r="L355" s="104">
        <v>3070</v>
      </c>
      <c r="M355" s="102" t="s">
        <v>2645</v>
      </c>
      <c r="N355" s="76" t="s">
        <v>1065</v>
      </c>
      <c r="O355" s="98">
        <v>1303</v>
      </c>
      <c r="P355" s="99">
        <f t="shared" si="19"/>
        <v>763.55799999999999</v>
      </c>
    </row>
    <row r="356" spans="1:16" ht="15">
      <c r="A356" s="58">
        <v>369</v>
      </c>
      <c r="B356" s="104">
        <v>353</v>
      </c>
      <c r="C356" s="102" t="s">
        <v>2645</v>
      </c>
      <c r="D356" s="76" t="s">
        <v>3714</v>
      </c>
      <c r="E356" s="98">
        <v>868</v>
      </c>
      <c r="F356" s="99">
        <f t="shared" si="18"/>
        <v>508.64799999999997</v>
      </c>
      <c r="G356" s="104">
        <v>1712</v>
      </c>
      <c r="H356" s="102" t="s">
        <v>2645</v>
      </c>
      <c r="I356" s="76" t="s">
        <v>3705</v>
      </c>
      <c r="J356" s="98">
        <v>13022</v>
      </c>
      <c r="K356" s="99">
        <f t="shared" si="17"/>
        <v>7630.8919999999998</v>
      </c>
      <c r="L356" s="104">
        <v>3071</v>
      </c>
      <c r="M356" s="102" t="s">
        <v>2645</v>
      </c>
      <c r="N356" s="76" t="s">
        <v>3700</v>
      </c>
      <c r="O356" s="98">
        <v>8681</v>
      </c>
      <c r="P356" s="99">
        <f t="shared" si="19"/>
        <v>5087.0659999999998</v>
      </c>
    </row>
    <row r="357" spans="1:16" ht="15">
      <c r="A357" s="58">
        <v>370</v>
      </c>
      <c r="B357" s="104">
        <v>354</v>
      </c>
      <c r="C357" s="102" t="s">
        <v>2645</v>
      </c>
      <c r="D357" s="76" t="s">
        <v>3717</v>
      </c>
      <c r="E357" s="98">
        <v>1350</v>
      </c>
      <c r="F357" s="99">
        <f t="shared" si="18"/>
        <v>791.09999999999991</v>
      </c>
      <c r="G357" s="104">
        <v>1713</v>
      </c>
      <c r="H357" s="102" t="s">
        <v>2645</v>
      </c>
      <c r="I357" s="76" t="s">
        <v>3708</v>
      </c>
      <c r="J357" s="98">
        <v>15000</v>
      </c>
      <c r="K357" s="99">
        <f t="shared" si="17"/>
        <v>8790</v>
      </c>
      <c r="L357" s="104">
        <v>3072</v>
      </c>
      <c r="M357" s="102" t="s">
        <v>2645</v>
      </c>
      <c r="N357" s="76" t="s">
        <v>3703</v>
      </c>
      <c r="O357" s="98">
        <v>28938</v>
      </c>
      <c r="P357" s="99">
        <f t="shared" si="19"/>
        <v>16957.667999999998</v>
      </c>
    </row>
    <row r="358" spans="1:16" ht="15">
      <c r="A358" s="58">
        <v>371</v>
      </c>
      <c r="B358" s="104">
        <v>355</v>
      </c>
      <c r="C358" s="102" t="s">
        <v>2645</v>
      </c>
      <c r="D358" s="76" t="s">
        <v>3720</v>
      </c>
      <c r="E358" s="98">
        <v>11093</v>
      </c>
      <c r="F358" s="99">
        <f t="shared" si="18"/>
        <v>6500.4979999999996</v>
      </c>
      <c r="G358" s="104">
        <v>1714</v>
      </c>
      <c r="H358" s="102" t="s">
        <v>2645</v>
      </c>
      <c r="I358" s="76" t="s">
        <v>704</v>
      </c>
      <c r="J358" s="98">
        <v>2701</v>
      </c>
      <c r="K358" s="99">
        <f t="shared" si="17"/>
        <v>1582.7859999999998</v>
      </c>
      <c r="L358" s="104">
        <v>3073</v>
      </c>
      <c r="M358" s="102" t="s">
        <v>2645</v>
      </c>
      <c r="N358" s="76" t="s">
        <v>3706</v>
      </c>
      <c r="O358" s="98">
        <v>4100</v>
      </c>
      <c r="P358" s="99">
        <f t="shared" si="19"/>
        <v>2402.6</v>
      </c>
    </row>
    <row r="359" spans="1:16" ht="15">
      <c r="A359" s="58">
        <v>372</v>
      </c>
      <c r="B359" s="104">
        <v>356</v>
      </c>
      <c r="C359" s="102" t="s">
        <v>2645</v>
      </c>
      <c r="D359" s="76" t="s">
        <v>3723</v>
      </c>
      <c r="E359" s="98">
        <v>1110</v>
      </c>
      <c r="F359" s="99">
        <f t="shared" si="18"/>
        <v>650.45999999999992</v>
      </c>
      <c r="G359" s="104">
        <v>1715</v>
      </c>
      <c r="H359" s="102" t="s">
        <v>2645</v>
      </c>
      <c r="I359" s="76" t="s">
        <v>3712</v>
      </c>
      <c r="J359" s="98">
        <v>410</v>
      </c>
      <c r="K359" s="99">
        <f t="shared" si="17"/>
        <v>240.26</v>
      </c>
      <c r="L359" s="104">
        <v>3074</v>
      </c>
      <c r="M359" s="102" t="s">
        <v>2645</v>
      </c>
      <c r="N359" s="76" t="s">
        <v>3709</v>
      </c>
      <c r="O359" s="98">
        <v>2267</v>
      </c>
      <c r="P359" s="99">
        <f t="shared" si="19"/>
        <v>1328.462</v>
      </c>
    </row>
    <row r="360" spans="1:16" ht="15">
      <c r="A360" s="58">
        <v>373</v>
      </c>
      <c r="B360" s="104">
        <v>357</v>
      </c>
      <c r="C360" s="102" t="s">
        <v>2645</v>
      </c>
      <c r="D360" s="76" t="s">
        <v>3726</v>
      </c>
      <c r="E360" s="98">
        <v>12540</v>
      </c>
      <c r="F360" s="99">
        <f t="shared" si="18"/>
        <v>7348.44</v>
      </c>
      <c r="G360" s="104">
        <v>1716</v>
      </c>
      <c r="H360" s="102" t="s">
        <v>2645</v>
      </c>
      <c r="I360" s="76" t="s">
        <v>3715</v>
      </c>
      <c r="J360" s="98">
        <v>1158</v>
      </c>
      <c r="K360" s="99">
        <f t="shared" si="17"/>
        <v>678.58799999999997</v>
      </c>
      <c r="L360" s="104">
        <v>3075</v>
      </c>
      <c r="M360" s="102" t="s">
        <v>2645</v>
      </c>
      <c r="N360" s="76" t="s">
        <v>129</v>
      </c>
      <c r="O360" s="98">
        <v>2508</v>
      </c>
      <c r="P360" s="99">
        <f t="shared" si="19"/>
        <v>1469.6879999999999</v>
      </c>
    </row>
    <row r="361" spans="1:16" ht="15">
      <c r="A361" s="58">
        <v>374</v>
      </c>
      <c r="B361" s="104">
        <v>358</v>
      </c>
      <c r="C361" s="102" t="s">
        <v>2645</v>
      </c>
      <c r="D361" s="76" t="s">
        <v>3728</v>
      </c>
      <c r="E361" s="98">
        <v>5305</v>
      </c>
      <c r="F361" s="99">
        <f t="shared" si="18"/>
        <v>3108.73</v>
      </c>
      <c r="G361" s="104">
        <v>1717</v>
      </c>
      <c r="H361" s="102" t="s">
        <v>2645</v>
      </c>
      <c r="I361" s="76" t="s">
        <v>3718</v>
      </c>
      <c r="J361" s="98">
        <v>724</v>
      </c>
      <c r="K361" s="99">
        <f t="shared" si="17"/>
        <v>424.26399999999995</v>
      </c>
      <c r="L361" s="104">
        <v>3076</v>
      </c>
      <c r="M361" s="102" t="s">
        <v>2645</v>
      </c>
      <c r="N361" s="76" t="s">
        <v>3713</v>
      </c>
      <c r="O361" s="98">
        <v>6752</v>
      </c>
      <c r="P361" s="99">
        <f t="shared" si="19"/>
        <v>3956.6719999999996</v>
      </c>
    </row>
    <row r="362" spans="1:16" ht="15">
      <c r="A362" s="58">
        <v>375</v>
      </c>
      <c r="B362" s="104">
        <v>359</v>
      </c>
      <c r="C362" s="102" t="s">
        <v>2645</v>
      </c>
      <c r="D362" s="76" t="s">
        <v>3731</v>
      </c>
      <c r="E362" s="98">
        <v>531</v>
      </c>
      <c r="F362" s="99">
        <f t="shared" si="18"/>
        <v>311.166</v>
      </c>
      <c r="G362" s="104">
        <v>1718</v>
      </c>
      <c r="H362" s="102" t="s">
        <v>2645</v>
      </c>
      <c r="I362" s="76" t="s">
        <v>3721</v>
      </c>
      <c r="J362" s="98">
        <v>965</v>
      </c>
      <c r="K362" s="99">
        <f t="shared" si="17"/>
        <v>565.49</v>
      </c>
      <c r="L362" s="104">
        <v>3077</v>
      </c>
      <c r="M362" s="102" t="s">
        <v>2645</v>
      </c>
      <c r="N362" s="76" t="s">
        <v>3716</v>
      </c>
      <c r="O362" s="98">
        <v>724</v>
      </c>
      <c r="P362" s="99">
        <f t="shared" si="19"/>
        <v>424.26399999999995</v>
      </c>
    </row>
    <row r="363" spans="1:16" ht="15">
      <c r="A363" s="58">
        <v>376</v>
      </c>
      <c r="B363" s="104">
        <v>360</v>
      </c>
      <c r="C363" s="102" t="s">
        <v>2645</v>
      </c>
      <c r="D363" s="76" t="s">
        <v>1066</v>
      </c>
      <c r="E363" s="98">
        <v>4100</v>
      </c>
      <c r="F363" s="99">
        <f t="shared" si="18"/>
        <v>2402.6</v>
      </c>
      <c r="G363" s="104">
        <v>1719</v>
      </c>
      <c r="H363" s="102" t="s">
        <v>2645</v>
      </c>
      <c r="I363" s="76" t="s">
        <v>3724</v>
      </c>
      <c r="J363" s="98">
        <v>1447</v>
      </c>
      <c r="K363" s="99">
        <f t="shared" si="17"/>
        <v>847.94199999999989</v>
      </c>
      <c r="L363" s="104">
        <v>3078</v>
      </c>
      <c r="M363" s="102" t="s">
        <v>2645</v>
      </c>
      <c r="N363" s="76" t="s">
        <v>3719</v>
      </c>
      <c r="O363" s="98">
        <v>12058</v>
      </c>
      <c r="P363" s="99">
        <f t="shared" si="19"/>
        <v>7065.9879999999994</v>
      </c>
    </row>
    <row r="364" spans="1:16" ht="15">
      <c r="A364" s="58">
        <v>377</v>
      </c>
      <c r="B364" s="104">
        <v>361</v>
      </c>
      <c r="C364" s="102" t="s">
        <v>2645</v>
      </c>
      <c r="D364" s="76" t="s">
        <v>3736</v>
      </c>
      <c r="E364" s="98">
        <v>13022</v>
      </c>
      <c r="F364" s="99">
        <f t="shared" si="18"/>
        <v>7630.8919999999998</v>
      </c>
      <c r="G364" s="104">
        <v>1720</v>
      </c>
      <c r="H364" s="102" t="s">
        <v>2645</v>
      </c>
      <c r="I364" s="76" t="s">
        <v>3729</v>
      </c>
      <c r="J364" s="98">
        <v>1496</v>
      </c>
      <c r="K364" s="99">
        <f t="shared" si="17"/>
        <v>876.65599999999995</v>
      </c>
      <c r="L364" s="104">
        <v>3079</v>
      </c>
      <c r="M364" s="102" t="s">
        <v>2645</v>
      </c>
      <c r="N364" s="76" t="s">
        <v>3722</v>
      </c>
      <c r="O364" s="98">
        <v>675</v>
      </c>
      <c r="P364" s="99">
        <f t="shared" si="19"/>
        <v>395.54999999999995</v>
      </c>
    </row>
    <row r="365" spans="1:16" ht="15">
      <c r="A365" s="58">
        <v>378</v>
      </c>
      <c r="B365" s="104">
        <v>362</v>
      </c>
      <c r="C365" s="102" t="s">
        <v>2645</v>
      </c>
      <c r="D365" s="76" t="s">
        <v>3739</v>
      </c>
      <c r="E365" s="98">
        <v>17845</v>
      </c>
      <c r="F365" s="99">
        <f t="shared" si="18"/>
        <v>10457.17</v>
      </c>
      <c r="G365" s="104">
        <v>1721</v>
      </c>
      <c r="H365" s="102" t="s">
        <v>2645</v>
      </c>
      <c r="I365" s="76" t="s">
        <v>3732</v>
      </c>
      <c r="J365" s="98">
        <v>531</v>
      </c>
      <c r="K365" s="99">
        <f t="shared" si="17"/>
        <v>311.166</v>
      </c>
      <c r="L365" s="104">
        <v>3080</v>
      </c>
      <c r="M365" s="102" t="s">
        <v>2645</v>
      </c>
      <c r="N365" s="76" t="s">
        <v>3725</v>
      </c>
      <c r="O365" s="98">
        <v>6752</v>
      </c>
      <c r="P365" s="99">
        <f t="shared" si="19"/>
        <v>3956.6719999999996</v>
      </c>
    </row>
    <row r="366" spans="1:16" ht="15">
      <c r="A366" s="58">
        <v>379</v>
      </c>
      <c r="B366" s="104">
        <v>363</v>
      </c>
      <c r="C366" s="102" t="s">
        <v>2645</v>
      </c>
      <c r="D366" s="76" t="s">
        <v>3742</v>
      </c>
      <c r="E366" s="98">
        <v>16398</v>
      </c>
      <c r="F366" s="99">
        <f t="shared" si="18"/>
        <v>9609.2279999999992</v>
      </c>
      <c r="G366" s="104">
        <v>1722</v>
      </c>
      <c r="H366" s="102" t="s">
        <v>2645</v>
      </c>
      <c r="I366" s="76" t="s">
        <v>3734</v>
      </c>
      <c r="J366" s="98">
        <v>2894</v>
      </c>
      <c r="K366" s="99">
        <f t="shared" si="17"/>
        <v>1695.8839999999998</v>
      </c>
      <c r="L366" s="104">
        <v>3081</v>
      </c>
      <c r="M366" s="102" t="s">
        <v>2645</v>
      </c>
      <c r="N366" s="76" t="s">
        <v>3727</v>
      </c>
      <c r="O366" s="98">
        <v>180000</v>
      </c>
      <c r="P366" s="99">
        <f t="shared" si="19"/>
        <v>105480</v>
      </c>
    </row>
    <row r="367" spans="1:16" ht="15">
      <c r="A367" s="58">
        <v>380</v>
      </c>
      <c r="B367" s="104">
        <v>364</v>
      </c>
      <c r="C367" s="102" t="s">
        <v>2645</v>
      </c>
      <c r="D367" s="76" t="s">
        <v>3745</v>
      </c>
      <c r="E367" s="98">
        <v>4823</v>
      </c>
      <c r="F367" s="99">
        <f t="shared" si="18"/>
        <v>2826.2779999999998</v>
      </c>
      <c r="G367" s="104">
        <v>1723</v>
      </c>
      <c r="H367" s="102" t="s">
        <v>2645</v>
      </c>
      <c r="I367" s="76" t="s">
        <v>3737</v>
      </c>
      <c r="J367" s="98">
        <v>6270</v>
      </c>
      <c r="K367" s="99">
        <f t="shared" si="17"/>
        <v>3674.22</v>
      </c>
      <c r="L367" s="104">
        <v>3082</v>
      </c>
      <c r="M367" s="102" t="s">
        <v>2645</v>
      </c>
      <c r="N367" s="76" t="s">
        <v>3730</v>
      </c>
      <c r="O367" s="98">
        <v>531</v>
      </c>
      <c r="P367" s="99">
        <f t="shared" si="19"/>
        <v>311.166</v>
      </c>
    </row>
    <row r="368" spans="1:16" ht="15">
      <c r="A368" s="58">
        <v>381</v>
      </c>
      <c r="B368" s="104">
        <v>365</v>
      </c>
      <c r="C368" s="102" t="s">
        <v>2645</v>
      </c>
      <c r="D368" s="76" t="s">
        <v>3748</v>
      </c>
      <c r="E368" s="98">
        <v>5788</v>
      </c>
      <c r="F368" s="99">
        <f t="shared" si="18"/>
        <v>3391.7679999999996</v>
      </c>
      <c r="G368" s="104">
        <v>1724</v>
      </c>
      <c r="H368" s="102" t="s">
        <v>2645</v>
      </c>
      <c r="I368" s="76" t="s">
        <v>3740</v>
      </c>
      <c r="J368" s="98">
        <v>5788</v>
      </c>
      <c r="K368" s="99">
        <f t="shared" si="17"/>
        <v>3391.7679999999996</v>
      </c>
      <c r="L368" s="104">
        <v>3083</v>
      </c>
      <c r="M368" s="102" t="s">
        <v>2645</v>
      </c>
      <c r="N368" s="76" t="s">
        <v>3733</v>
      </c>
      <c r="O368" s="98">
        <v>531</v>
      </c>
      <c r="P368" s="99">
        <f t="shared" si="19"/>
        <v>311.166</v>
      </c>
    </row>
    <row r="369" spans="1:16" ht="15">
      <c r="A369" s="58">
        <v>382</v>
      </c>
      <c r="B369" s="104">
        <v>366</v>
      </c>
      <c r="C369" s="102" t="s">
        <v>2645</v>
      </c>
      <c r="D369" s="76" t="s">
        <v>3751</v>
      </c>
      <c r="E369" s="98">
        <v>1350</v>
      </c>
      <c r="F369" s="99">
        <f t="shared" si="18"/>
        <v>791.09999999999991</v>
      </c>
      <c r="G369" s="104">
        <v>1725</v>
      </c>
      <c r="H369" s="102" t="s">
        <v>2645</v>
      </c>
      <c r="I369" s="76" t="s">
        <v>3743</v>
      </c>
      <c r="J369" s="98">
        <v>19292</v>
      </c>
      <c r="K369" s="99">
        <f t="shared" si="17"/>
        <v>11305.111999999999</v>
      </c>
      <c r="L369" s="104">
        <v>3084</v>
      </c>
      <c r="M369" s="102" t="s">
        <v>2645</v>
      </c>
      <c r="N369" s="76" t="s">
        <v>3735</v>
      </c>
      <c r="O369" s="98">
        <v>14469</v>
      </c>
      <c r="P369" s="99">
        <f t="shared" si="19"/>
        <v>8478.8339999999989</v>
      </c>
    </row>
    <row r="370" spans="1:16" ht="15">
      <c r="A370" s="58">
        <v>383</v>
      </c>
      <c r="B370" s="104">
        <v>367</v>
      </c>
      <c r="C370" s="102" t="s">
        <v>2645</v>
      </c>
      <c r="D370" s="76" t="s">
        <v>3754</v>
      </c>
      <c r="E370" s="98">
        <v>1303</v>
      </c>
      <c r="F370" s="99">
        <f t="shared" si="18"/>
        <v>763.55799999999999</v>
      </c>
      <c r="G370" s="104">
        <v>1726</v>
      </c>
      <c r="H370" s="102" t="s">
        <v>2645</v>
      </c>
      <c r="I370" s="76" t="s">
        <v>3746</v>
      </c>
      <c r="J370" s="98">
        <v>13987</v>
      </c>
      <c r="K370" s="99">
        <f t="shared" si="17"/>
        <v>8196.3819999999996</v>
      </c>
      <c r="L370" s="104">
        <v>3085</v>
      </c>
      <c r="M370" s="102" t="s">
        <v>2645</v>
      </c>
      <c r="N370" s="76" t="s">
        <v>3738</v>
      </c>
      <c r="O370" s="98">
        <v>16881</v>
      </c>
      <c r="P370" s="99">
        <f t="shared" si="19"/>
        <v>9892.2659999999996</v>
      </c>
    </row>
    <row r="371" spans="1:16" ht="15">
      <c r="A371" s="58">
        <v>384</v>
      </c>
      <c r="B371" s="104">
        <v>368</v>
      </c>
      <c r="C371" s="102" t="s">
        <v>2645</v>
      </c>
      <c r="D371" s="76" t="s">
        <v>3757</v>
      </c>
      <c r="E371" s="98">
        <v>10128</v>
      </c>
      <c r="F371" s="99">
        <f t="shared" si="18"/>
        <v>5935.0079999999998</v>
      </c>
      <c r="G371" s="104">
        <v>1727</v>
      </c>
      <c r="H371" s="102" t="s">
        <v>2645</v>
      </c>
      <c r="I371" s="76" t="s">
        <v>3749</v>
      </c>
      <c r="J371" s="98">
        <v>2701</v>
      </c>
      <c r="K371" s="99">
        <f t="shared" si="17"/>
        <v>1582.7859999999998</v>
      </c>
      <c r="L371" s="104">
        <v>3086</v>
      </c>
      <c r="M371" s="102" t="s">
        <v>2645</v>
      </c>
      <c r="N371" s="76" t="s">
        <v>3741</v>
      </c>
      <c r="O371" s="98">
        <v>38584</v>
      </c>
      <c r="P371" s="99">
        <f t="shared" si="19"/>
        <v>22610.223999999998</v>
      </c>
    </row>
    <row r="372" spans="1:16" ht="15">
      <c r="A372" s="58">
        <v>385</v>
      </c>
      <c r="B372" s="104">
        <v>369</v>
      </c>
      <c r="C372" s="102" t="s">
        <v>2645</v>
      </c>
      <c r="D372" s="76" t="s">
        <v>3760</v>
      </c>
      <c r="E372" s="98">
        <v>7235</v>
      </c>
      <c r="F372" s="99">
        <f t="shared" si="18"/>
        <v>4239.71</v>
      </c>
      <c r="G372" s="104">
        <v>1728</v>
      </c>
      <c r="H372" s="102" t="s">
        <v>2645</v>
      </c>
      <c r="I372" s="76" t="s">
        <v>3752</v>
      </c>
      <c r="J372" s="98">
        <v>1350</v>
      </c>
      <c r="K372" s="99">
        <f t="shared" si="17"/>
        <v>791.09999999999991</v>
      </c>
      <c r="L372" s="104">
        <v>3087</v>
      </c>
      <c r="M372" s="102" t="s">
        <v>2645</v>
      </c>
      <c r="N372" s="76" t="s">
        <v>3744</v>
      </c>
      <c r="O372" s="98">
        <v>13504</v>
      </c>
      <c r="P372" s="99">
        <f t="shared" si="19"/>
        <v>7913.3439999999991</v>
      </c>
    </row>
    <row r="373" spans="1:16" ht="15">
      <c r="A373" s="58">
        <v>386</v>
      </c>
      <c r="B373" s="104">
        <v>370</v>
      </c>
      <c r="C373" s="102" t="s">
        <v>2645</v>
      </c>
      <c r="D373" s="76" t="s">
        <v>3763</v>
      </c>
      <c r="E373" s="98">
        <v>8199</v>
      </c>
      <c r="F373" s="99">
        <f t="shared" si="18"/>
        <v>4804.6139999999996</v>
      </c>
      <c r="G373" s="104">
        <v>1729</v>
      </c>
      <c r="H373" s="102" t="s">
        <v>2645</v>
      </c>
      <c r="I373" s="76" t="s">
        <v>3755</v>
      </c>
      <c r="J373" s="98">
        <v>81991</v>
      </c>
      <c r="K373" s="99">
        <f t="shared" si="17"/>
        <v>48046.725999999995</v>
      </c>
      <c r="L373" s="104">
        <v>3088</v>
      </c>
      <c r="M373" s="102" t="s">
        <v>2645</v>
      </c>
      <c r="N373" s="76" t="s">
        <v>3747</v>
      </c>
      <c r="O373" s="98">
        <v>14469</v>
      </c>
      <c r="P373" s="99">
        <f t="shared" si="19"/>
        <v>8478.8339999999989</v>
      </c>
    </row>
    <row r="374" spans="1:16" ht="15">
      <c r="A374" s="58">
        <v>387</v>
      </c>
      <c r="B374" s="104">
        <v>371</v>
      </c>
      <c r="C374" s="102" t="s">
        <v>2645</v>
      </c>
      <c r="D374" s="76" t="s">
        <v>3766</v>
      </c>
      <c r="E374" s="98">
        <v>21221</v>
      </c>
      <c r="F374" s="99">
        <f t="shared" si="18"/>
        <v>12435.505999999999</v>
      </c>
      <c r="G374" s="104">
        <v>1730</v>
      </c>
      <c r="H374" s="102" t="s">
        <v>2645</v>
      </c>
      <c r="I374" s="76" t="s">
        <v>3758</v>
      </c>
      <c r="J374" s="98">
        <v>3714</v>
      </c>
      <c r="K374" s="99">
        <f t="shared" si="17"/>
        <v>2176.404</v>
      </c>
      <c r="L374" s="104">
        <v>3089</v>
      </c>
      <c r="M374" s="102" t="s">
        <v>2645</v>
      </c>
      <c r="N374" s="76" t="s">
        <v>3750</v>
      </c>
      <c r="O374" s="98">
        <v>19292</v>
      </c>
      <c r="P374" s="99">
        <f t="shared" si="19"/>
        <v>11305.111999999999</v>
      </c>
    </row>
    <row r="375" spans="1:16" ht="15">
      <c r="A375" s="58">
        <v>388</v>
      </c>
      <c r="B375" s="104">
        <v>372</v>
      </c>
      <c r="C375" s="102" t="s">
        <v>2645</v>
      </c>
      <c r="D375" s="76" t="s">
        <v>3769</v>
      </c>
      <c r="E375" s="98">
        <v>13504</v>
      </c>
      <c r="F375" s="99">
        <f t="shared" si="18"/>
        <v>7913.3439999999991</v>
      </c>
      <c r="G375" s="104">
        <v>1731</v>
      </c>
      <c r="H375" s="102" t="s">
        <v>2645</v>
      </c>
      <c r="I375" s="76" t="s">
        <v>3761</v>
      </c>
      <c r="J375" s="98">
        <v>7235</v>
      </c>
      <c r="K375" s="99">
        <f t="shared" ref="K375:K438" si="20">J375*0.586</f>
        <v>4239.71</v>
      </c>
      <c r="L375" s="104">
        <v>3090</v>
      </c>
      <c r="M375" s="102" t="s">
        <v>2645</v>
      </c>
      <c r="N375" s="76" t="s">
        <v>3753</v>
      </c>
      <c r="O375" s="98">
        <v>1399</v>
      </c>
      <c r="P375" s="99">
        <f t="shared" si="19"/>
        <v>819.81399999999996</v>
      </c>
    </row>
    <row r="376" spans="1:16" ht="15">
      <c r="A376" s="58">
        <v>389</v>
      </c>
      <c r="B376" s="104">
        <v>373</v>
      </c>
      <c r="C376" s="102" t="s">
        <v>2645</v>
      </c>
      <c r="D376" s="76" t="s">
        <v>3772</v>
      </c>
      <c r="E376" s="98">
        <v>6270</v>
      </c>
      <c r="F376" s="99">
        <f t="shared" si="18"/>
        <v>3674.22</v>
      </c>
      <c r="G376" s="104">
        <v>1732</v>
      </c>
      <c r="H376" s="102" t="s">
        <v>2645</v>
      </c>
      <c r="I376" s="76" t="s">
        <v>3764</v>
      </c>
      <c r="J376" s="98">
        <v>33761</v>
      </c>
      <c r="K376" s="99">
        <f t="shared" si="20"/>
        <v>19783.946</v>
      </c>
      <c r="L376" s="104">
        <v>3091</v>
      </c>
      <c r="M376" s="102" t="s">
        <v>2645</v>
      </c>
      <c r="N376" s="76" t="s">
        <v>3756</v>
      </c>
      <c r="O376" s="98">
        <v>2460</v>
      </c>
      <c r="P376" s="99">
        <f t="shared" si="19"/>
        <v>1441.56</v>
      </c>
    </row>
    <row r="377" spans="1:16" ht="15">
      <c r="A377" s="58">
        <v>390</v>
      </c>
      <c r="B377" s="104">
        <v>374</v>
      </c>
      <c r="C377" s="102" t="s">
        <v>2645</v>
      </c>
      <c r="D377" s="76" t="s">
        <v>1120</v>
      </c>
      <c r="E377" s="98">
        <v>3328</v>
      </c>
      <c r="F377" s="99">
        <f t="shared" si="18"/>
        <v>1950.2079999999999</v>
      </c>
      <c r="G377" s="104">
        <v>1733</v>
      </c>
      <c r="H377" s="102" t="s">
        <v>2645</v>
      </c>
      <c r="I377" s="76" t="s">
        <v>3767</v>
      </c>
      <c r="J377" s="98">
        <v>10611</v>
      </c>
      <c r="K377" s="99">
        <f t="shared" si="20"/>
        <v>6218.0459999999994</v>
      </c>
      <c r="L377" s="104">
        <v>3092</v>
      </c>
      <c r="M377" s="102" t="s">
        <v>2645</v>
      </c>
      <c r="N377" s="76" t="s">
        <v>3759</v>
      </c>
      <c r="O377" s="98">
        <v>13504</v>
      </c>
      <c r="P377" s="99">
        <f t="shared" si="19"/>
        <v>7913.3439999999991</v>
      </c>
    </row>
    <row r="378" spans="1:16" ht="15">
      <c r="A378" s="58">
        <v>391</v>
      </c>
      <c r="B378" s="104">
        <v>375</v>
      </c>
      <c r="C378" s="102" t="s">
        <v>2645</v>
      </c>
      <c r="D378" s="76" t="s">
        <v>3777</v>
      </c>
      <c r="E378" s="98">
        <v>7235</v>
      </c>
      <c r="F378" s="99">
        <f t="shared" si="18"/>
        <v>4239.71</v>
      </c>
      <c r="G378" s="104">
        <v>1734</v>
      </c>
      <c r="H378" s="102" t="s">
        <v>2645</v>
      </c>
      <c r="I378" s="76" t="s">
        <v>3770</v>
      </c>
      <c r="J378" s="98">
        <v>3280</v>
      </c>
      <c r="K378" s="99">
        <f t="shared" si="20"/>
        <v>1922.08</v>
      </c>
      <c r="L378" s="104">
        <v>3093</v>
      </c>
      <c r="M378" s="102" t="s">
        <v>2645</v>
      </c>
      <c r="N378" s="76" t="s">
        <v>3762</v>
      </c>
      <c r="O378" s="98">
        <v>8199</v>
      </c>
      <c r="P378" s="99">
        <f t="shared" si="19"/>
        <v>4804.6139999999996</v>
      </c>
    </row>
    <row r="379" spans="1:16" ht="15">
      <c r="A379" s="58">
        <v>392</v>
      </c>
      <c r="B379" s="104">
        <v>376</v>
      </c>
      <c r="C379" s="102" t="s">
        <v>2645</v>
      </c>
      <c r="D379" s="76" t="s">
        <v>3780</v>
      </c>
      <c r="E379" s="98">
        <v>135044</v>
      </c>
      <c r="F379" s="99">
        <f t="shared" si="18"/>
        <v>79135.784</v>
      </c>
      <c r="G379" s="104">
        <v>1735</v>
      </c>
      <c r="H379" s="102" t="s">
        <v>2645</v>
      </c>
      <c r="I379" s="76" t="s">
        <v>3773</v>
      </c>
      <c r="J379" s="98">
        <v>449</v>
      </c>
      <c r="K379" s="99">
        <f t="shared" si="20"/>
        <v>263.11399999999998</v>
      </c>
      <c r="L379" s="104">
        <v>3094</v>
      </c>
      <c r="M379" s="102" t="s">
        <v>2645</v>
      </c>
      <c r="N379" s="76" t="s">
        <v>3765</v>
      </c>
      <c r="O379" s="98">
        <v>21704</v>
      </c>
      <c r="P379" s="99">
        <f t="shared" si="19"/>
        <v>12718.544</v>
      </c>
    </row>
    <row r="380" spans="1:16" ht="15">
      <c r="A380" s="58">
        <v>393</v>
      </c>
      <c r="B380" s="104">
        <v>377</v>
      </c>
      <c r="C380" s="102" t="s">
        <v>2645</v>
      </c>
      <c r="D380" s="76" t="s">
        <v>3782</v>
      </c>
      <c r="E380" s="98">
        <v>2026</v>
      </c>
      <c r="F380" s="99">
        <f t="shared" si="18"/>
        <v>1187.2359999999999</v>
      </c>
      <c r="G380" s="104">
        <v>1736</v>
      </c>
      <c r="H380" s="102" t="s">
        <v>2645</v>
      </c>
      <c r="I380" s="76" t="s">
        <v>3775</v>
      </c>
      <c r="J380" s="98">
        <v>868</v>
      </c>
      <c r="K380" s="99">
        <f t="shared" si="20"/>
        <v>508.64799999999997</v>
      </c>
      <c r="L380" s="104">
        <v>3095</v>
      </c>
      <c r="M380" s="102" t="s">
        <v>2645</v>
      </c>
      <c r="N380" s="76" t="s">
        <v>3768</v>
      </c>
      <c r="O380" s="98">
        <v>6270</v>
      </c>
      <c r="P380" s="99">
        <f t="shared" si="19"/>
        <v>3674.22</v>
      </c>
    </row>
    <row r="381" spans="1:16" ht="15">
      <c r="A381" s="58">
        <v>394</v>
      </c>
      <c r="B381" s="104">
        <v>378</v>
      </c>
      <c r="C381" s="102" t="s">
        <v>2645</v>
      </c>
      <c r="D381" s="76" t="s">
        <v>3785</v>
      </c>
      <c r="E381" s="98">
        <v>1303</v>
      </c>
      <c r="F381" s="99">
        <f t="shared" si="18"/>
        <v>763.55799999999999</v>
      </c>
      <c r="G381" s="104">
        <v>1737</v>
      </c>
      <c r="H381" s="102" t="s">
        <v>2645</v>
      </c>
      <c r="I381" s="76" t="s">
        <v>3778</v>
      </c>
      <c r="J381" s="98">
        <v>28938</v>
      </c>
      <c r="K381" s="99">
        <f t="shared" si="20"/>
        <v>16957.667999999998</v>
      </c>
      <c r="L381" s="104">
        <v>3096</v>
      </c>
      <c r="M381" s="102" t="s">
        <v>2645</v>
      </c>
      <c r="N381" s="76" t="s">
        <v>3771</v>
      </c>
      <c r="O381" s="98">
        <v>724</v>
      </c>
      <c r="P381" s="99">
        <f t="shared" si="19"/>
        <v>424.26399999999995</v>
      </c>
    </row>
    <row r="382" spans="1:16" ht="15">
      <c r="A382" s="58">
        <v>395</v>
      </c>
      <c r="B382" s="104">
        <v>379</v>
      </c>
      <c r="C382" s="102" t="s">
        <v>2645</v>
      </c>
      <c r="D382" s="76" t="s">
        <v>3788</v>
      </c>
      <c r="E382" s="98">
        <v>868</v>
      </c>
      <c r="F382" s="99">
        <f t="shared" si="18"/>
        <v>508.64799999999997</v>
      </c>
      <c r="G382" s="104">
        <v>1738</v>
      </c>
      <c r="H382" s="102" t="s">
        <v>2645</v>
      </c>
      <c r="I382" s="76" t="s">
        <v>3783</v>
      </c>
      <c r="J382" s="98">
        <v>1929</v>
      </c>
      <c r="K382" s="99">
        <f t="shared" si="20"/>
        <v>1130.394</v>
      </c>
      <c r="L382" s="104">
        <v>3097</v>
      </c>
      <c r="M382" s="102" t="s">
        <v>2645</v>
      </c>
      <c r="N382" s="76" t="s">
        <v>3774</v>
      </c>
      <c r="O382" s="98">
        <v>1158</v>
      </c>
      <c r="P382" s="99">
        <f t="shared" si="19"/>
        <v>678.58799999999997</v>
      </c>
    </row>
    <row r="383" spans="1:16" ht="15">
      <c r="A383" s="58">
        <v>396</v>
      </c>
      <c r="B383" s="104">
        <v>380</v>
      </c>
      <c r="C383" s="102" t="s">
        <v>2645</v>
      </c>
      <c r="D383" s="76" t="s">
        <v>3791</v>
      </c>
      <c r="E383" s="98">
        <v>48230</v>
      </c>
      <c r="F383" s="99">
        <f t="shared" si="18"/>
        <v>28262.78</v>
      </c>
      <c r="G383" s="104">
        <v>1739</v>
      </c>
      <c r="H383" s="102" t="s">
        <v>2645</v>
      </c>
      <c r="I383" s="76" t="s">
        <v>3786</v>
      </c>
      <c r="J383" s="98">
        <v>40996</v>
      </c>
      <c r="K383" s="99">
        <f t="shared" si="20"/>
        <v>24023.655999999999</v>
      </c>
      <c r="L383" s="104">
        <v>3098</v>
      </c>
      <c r="M383" s="102" t="s">
        <v>2645</v>
      </c>
      <c r="N383" s="76" t="s">
        <v>3776</v>
      </c>
      <c r="O383" s="98">
        <v>8681</v>
      </c>
      <c r="P383" s="99">
        <f t="shared" si="19"/>
        <v>5087.0659999999998</v>
      </c>
    </row>
    <row r="384" spans="1:16" ht="15">
      <c r="A384" s="58">
        <v>397</v>
      </c>
      <c r="B384" s="104">
        <v>381</v>
      </c>
      <c r="C384" s="102" t="s">
        <v>2645</v>
      </c>
      <c r="D384" s="76" t="s">
        <v>3794</v>
      </c>
      <c r="E384" s="98">
        <v>1303</v>
      </c>
      <c r="F384" s="99">
        <f t="shared" si="18"/>
        <v>763.55799999999999</v>
      </c>
      <c r="G384" s="104">
        <v>1740</v>
      </c>
      <c r="H384" s="102" t="s">
        <v>2645</v>
      </c>
      <c r="I384" s="76" t="s">
        <v>3789</v>
      </c>
      <c r="J384" s="98">
        <v>868</v>
      </c>
      <c r="K384" s="99">
        <f t="shared" si="20"/>
        <v>508.64799999999997</v>
      </c>
      <c r="L384" s="104">
        <v>3099</v>
      </c>
      <c r="M384" s="102" t="s">
        <v>2645</v>
      </c>
      <c r="N384" s="76" t="s">
        <v>3779</v>
      </c>
      <c r="O384" s="98">
        <v>820</v>
      </c>
      <c r="P384" s="99">
        <f t="shared" si="19"/>
        <v>480.52</v>
      </c>
    </row>
    <row r="385" spans="1:16" ht="15">
      <c r="A385" s="58">
        <v>398</v>
      </c>
      <c r="B385" s="104">
        <v>382</v>
      </c>
      <c r="C385" s="102" t="s">
        <v>2645</v>
      </c>
      <c r="D385" s="76" t="s">
        <v>3797</v>
      </c>
      <c r="E385" s="98">
        <v>86814</v>
      </c>
      <c r="F385" s="99">
        <f t="shared" si="18"/>
        <v>50873.003999999994</v>
      </c>
      <c r="G385" s="104">
        <v>1741</v>
      </c>
      <c r="H385" s="102" t="s">
        <v>2645</v>
      </c>
      <c r="I385" s="76" t="s">
        <v>3792</v>
      </c>
      <c r="J385" s="98">
        <v>16881</v>
      </c>
      <c r="K385" s="99">
        <f t="shared" si="20"/>
        <v>9892.2659999999996</v>
      </c>
      <c r="L385" s="104">
        <v>3100</v>
      </c>
      <c r="M385" s="102" t="s">
        <v>2645</v>
      </c>
      <c r="N385" s="76" t="s">
        <v>3781</v>
      </c>
      <c r="O385" s="98">
        <v>2508</v>
      </c>
      <c r="P385" s="99">
        <f t="shared" si="19"/>
        <v>1469.6879999999999</v>
      </c>
    </row>
    <row r="386" spans="1:16" ht="15">
      <c r="A386" s="58">
        <v>399</v>
      </c>
      <c r="B386" s="104">
        <v>383</v>
      </c>
      <c r="C386" s="102" t="s">
        <v>2645</v>
      </c>
      <c r="D386" s="76" t="s">
        <v>3800</v>
      </c>
      <c r="E386" s="98">
        <v>15434</v>
      </c>
      <c r="F386" s="99">
        <f t="shared" si="18"/>
        <v>9044.3239999999987</v>
      </c>
      <c r="G386" s="104">
        <v>1742</v>
      </c>
      <c r="H386" s="102" t="s">
        <v>2645</v>
      </c>
      <c r="I386" s="76" t="s">
        <v>3795</v>
      </c>
      <c r="J386" s="98">
        <v>12540</v>
      </c>
      <c r="K386" s="99">
        <f t="shared" si="20"/>
        <v>7348.44</v>
      </c>
      <c r="L386" s="104">
        <v>3101</v>
      </c>
      <c r="M386" s="102" t="s">
        <v>2645</v>
      </c>
      <c r="N386" s="76" t="s">
        <v>3784</v>
      </c>
      <c r="O386" s="98">
        <v>3039</v>
      </c>
      <c r="P386" s="99">
        <f t="shared" si="19"/>
        <v>1780.8539999999998</v>
      </c>
    </row>
    <row r="387" spans="1:16" ht="15">
      <c r="A387" s="58">
        <v>400</v>
      </c>
      <c r="B387" s="104">
        <v>384</v>
      </c>
      <c r="C387" s="102" t="s">
        <v>2645</v>
      </c>
      <c r="D387" s="76" t="s">
        <v>3803</v>
      </c>
      <c r="E387" s="98">
        <v>48230</v>
      </c>
      <c r="F387" s="99">
        <f t="shared" si="18"/>
        <v>28262.78</v>
      </c>
      <c r="G387" s="104">
        <v>1743</v>
      </c>
      <c r="H387" s="102" t="s">
        <v>2645</v>
      </c>
      <c r="I387" s="76" t="s">
        <v>3798</v>
      </c>
      <c r="J387" s="98">
        <v>9164</v>
      </c>
      <c r="K387" s="99">
        <f t="shared" si="20"/>
        <v>5370.1039999999994</v>
      </c>
      <c r="L387" s="104">
        <v>3102</v>
      </c>
      <c r="M387" s="102" t="s">
        <v>2645</v>
      </c>
      <c r="N387" s="76" t="s">
        <v>3787</v>
      </c>
      <c r="O387" s="98">
        <v>57876</v>
      </c>
      <c r="P387" s="99">
        <f t="shared" si="19"/>
        <v>33915.335999999996</v>
      </c>
    </row>
    <row r="388" spans="1:16" ht="15">
      <c r="A388" s="58">
        <v>401</v>
      </c>
      <c r="B388" s="104">
        <v>385</v>
      </c>
      <c r="C388" s="102" t="s">
        <v>2645</v>
      </c>
      <c r="D388" s="76" t="s">
        <v>3806</v>
      </c>
      <c r="E388" s="98">
        <v>38584</v>
      </c>
      <c r="F388" s="99">
        <f t="shared" si="18"/>
        <v>22610.223999999998</v>
      </c>
      <c r="G388" s="104">
        <v>1744</v>
      </c>
      <c r="H388" s="102" t="s">
        <v>2645</v>
      </c>
      <c r="I388" s="76" t="s">
        <v>3801</v>
      </c>
      <c r="J388" s="98">
        <v>1929</v>
      </c>
      <c r="K388" s="99">
        <f t="shared" si="20"/>
        <v>1130.394</v>
      </c>
      <c r="L388" s="104">
        <v>3103</v>
      </c>
      <c r="M388" s="102" t="s">
        <v>2645</v>
      </c>
      <c r="N388" s="76" t="s">
        <v>3790</v>
      </c>
      <c r="O388" s="98">
        <v>4823</v>
      </c>
      <c r="P388" s="99">
        <f t="shared" si="19"/>
        <v>2826.2779999999998</v>
      </c>
    </row>
    <row r="389" spans="1:16" ht="15">
      <c r="A389" s="58">
        <v>402</v>
      </c>
      <c r="B389" s="104">
        <v>386</v>
      </c>
      <c r="C389" s="102" t="s">
        <v>2645</v>
      </c>
      <c r="D389" s="76" t="s">
        <v>3808</v>
      </c>
      <c r="E389" s="98">
        <v>29903</v>
      </c>
      <c r="F389" s="99">
        <f t="shared" ref="F389:F452" si="21">E389*0.586</f>
        <v>17523.157999999999</v>
      </c>
      <c r="G389" s="104">
        <v>1745</v>
      </c>
      <c r="H389" s="102" t="s">
        <v>2645</v>
      </c>
      <c r="I389" s="76" t="s">
        <v>3804</v>
      </c>
      <c r="J389" s="98">
        <v>38584</v>
      </c>
      <c r="K389" s="99">
        <f t="shared" si="20"/>
        <v>22610.223999999998</v>
      </c>
      <c r="L389" s="104">
        <v>3104</v>
      </c>
      <c r="M389" s="102" t="s">
        <v>2645</v>
      </c>
      <c r="N389" s="76" t="s">
        <v>3793</v>
      </c>
      <c r="O389" s="98">
        <v>30867</v>
      </c>
      <c r="P389" s="99">
        <f t="shared" ref="P389:P452" si="22">O389*0.586</f>
        <v>18088.061999999998</v>
      </c>
    </row>
    <row r="390" spans="1:16" ht="15">
      <c r="A390" s="58">
        <v>403</v>
      </c>
      <c r="B390" s="104">
        <v>387</v>
      </c>
      <c r="C390" s="102" t="s">
        <v>2645</v>
      </c>
      <c r="D390" s="76" t="s">
        <v>3810</v>
      </c>
      <c r="E390" s="98">
        <v>10611</v>
      </c>
      <c r="F390" s="99">
        <f t="shared" si="21"/>
        <v>6218.0459999999994</v>
      </c>
      <c r="G390" s="104">
        <v>1746</v>
      </c>
      <c r="H390" s="102" t="s">
        <v>2645</v>
      </c>
      <c r="I390" s="76" t="s">
        <v>688</v>
      </c>
      <c r="J390" s="98">
        <v>250000</v>
      </c>
      <c r="K390" s="99">
        <f t="shared" si="20"/>
        <v>146500</v>
      </c>
      <c r="L390" s="104">
        <v>3105</v>
      </c>
      <c r="M390" s="102" t="s">
        <v>2645</v>
      </c>
      <c r="N390" s="76" t="s">
        <v>3796</v>
      </c>
      <c r="O390" s="98">
        <v>55465</v>
      </c>
      <c r="P390" s="99">
        <f t="shared" si="22"/>
        <v>32502.489999999998</v>
      </c>
    </row>
    <row r="391" spans="1:16" ht="15">
      <c r="A391" s="58">
        <v>404</v>
      </c>
      <c r="B391" s="104">
        <v>388</v>
      </c>
      <c r="C391" s="102" t="s">
        <v>2645</v>
      </c>
      <c r="D391" s="76" t="s">
        <v>3813</v>
      </c>
      <c r="E391" s="98">
        <v>357</v>
      </c>
      <c r="F391" s="99">
        <f t="shared" si="21"/>
        <v>209.202</v>
      </c>
      <c r="G391" s="104">
        <v>1747</v>
      </c>
      <c r="H391" s="102" t="s">
        <v>2645</v>
      </c>
      <c r="I391" s="76" t="s">
        <v>3809</v>
      </c>
      <c r="J391" s="98">
        <v>29903</v>
      </c>
      <c r="K391" s="99">
        <f t="shared" si="20"/>
        <v>17523.157999999999</v>
      </c>
      <c r="L391" s="104">
        <v>3106</v>
      </c>
      <c r="M391" s="102" t="s">
        <v>2645</v>
      </c>
      <c r="N391" s="76" t="s">
        <v>3799</v>
      </c>
      <c r="O391" s="98">
        <v>6270</v>
      </c>
      <c r="P391" s="99">
        <f t="shared" si="22"/>
        <v>3674.22</v>
      </c>
    </row>
    <row r="392" spans="1:16" ht="15">
      <c r="A392" s="58">
        <v>405</v>
      </c>
      <c r="B392" s="104">
        <v>389</v>
      </c>
      <c r="C392" s="102" t="s">
        <v>2645</v>
      </c>
      <c r="D392" s="76" t="s">
        <v>3816</v>
      </c>
      <c r="E392" s="98">
        <v>724</v>
      </c>
      <c r="F392" s="99">
        <f t="shared" si="21"/>
        <v>424.26399999999995</v>
      </c>
      <c r="G392" s="104">
        <v>1748</v>
      </c>
      <c r="H392" s="102" t="s">
        <v>2645</v>
      </c>
      <c r="I392" s="76" t="s">
        <v>3811</v>
      </c>
      <c r="J392" s="98">
        <v>4823</v>
      </c>
      <c r="K392" s="99">
        <f t="shared" si="20"/>
        <v>2826.2779999999998</v>
      </c>
      <c r="L392" s="104">
        <v>3107</v>
      </c>
      <c r="M392" s="102" t="s">
        <v>2645</v>
      </c>
      <c r="N392" s="76" t="s">
        <v>3802</v>
      </c>
      <c r="O392" s="98">
        <v>2026</v>
      </c>
      <c r="P392" s="99">
        <f t="shared" si="22"/>
        <v>1187.2359999999999</v>
      </c>
    </row>
    <row r="393" spans="1:16" ht="15">
      <c r="A393" s="58">
        <v>407</v>
      </c>
      <c r="B393" s="104">
        <v>390</v>
      </c>
      <c r="C393" s="102" t="s">
        <v>2645</v>
      </c>
      <c r="D393" s="76" t="s">
        <v>3820</v>
      </c>
      <c r="E393" s="98">
        <v>5305</v>
      </c>
      <c r="F393" s="99">
        <f t="shared" si="21"/>
        <v>3108.73</v>
      </c>
      <c r="G393" s="104">
        <v>1749</v>
      </c>
      <c r="H393" s="102" t="s">
        <v>2645</v>
      </c>
      <c r="I393" s="76" t="s">
        <v>3814</v>
      </c>
      <c r="J393" s="98">
        <v>6559</v>
      </c>
      <c r="K393" s="99">
        <f t="shared" si="20"/>
        <v>3843.5739999999996</v>
      </c>
      <c r="L393" s="104">
        <v>3108</v>
      </c>
      <c r="M393" s="102" t="s">
        <v>2645</v>
      </c>
      <c r="N393" s="76" t="s">
        <v>3805</v>
      </c>
      <c r="O393" s="98">
        <v>2990</v>
      </c>
      <c r="P393" s="99">
        <f t="shared" si="22"/>
        <v>1752.1399999999999</v>
      </c>
    </row>
    <row r="394" spans="1:16" ht="15">
      <c r="A394" s="58">
        <v>408</v>
      </c>
      <c r="B394" s="104">
        <v>391</v>
      </c>
      <c r="C394" s="102" t="s">
        <v>2645</v>
      </c>
      <c r="D394" s="76" t="s">
        <v>3823</v>
      </c>
      <c r="E394" s="98">
        <v>12058</v>
      </c>
      <c r="F394" s="99">
        <f t="shared" si="21"/>
        <v>7065.9879999999994</v>
      </c>
      <c r="G394" s="104">
        <v>1750</v>
      </c>
      <c r="H394" s="102" t="s">
        <v>2645</v>
      </c>
      <c r="I394" s="76" t="s">
        <v>3817</v>
      </c>
      <c r="J394" s="98">
        <v>8199</v>
      </c>
      <c r="K394" s="99">
        <f t="shared" si="20"/>
        <v>4804.6139999999996</v>
      </c>
      <c r="L394" s="104">
        <v>3109</v>
      </c>
      <c r="M394" s="102" t="s">
        <v>2645</v>
      </c>
      <c r="N394" s="76" t="s">
        <v>3807</v>
      </c>
      <c r="O394" s="98">
        <v>96460</v>
      </c>
      <c r="P394" s="99">
        <f t="shared" si="22"/>
        <v>56525.56</v>
      </c>
    </row>
    <row r="395" spans="1:16" ht="15">
      <c r="A395" s="58">
        <v>409</v>
      </c>
      <c r="B395" s="104">
        <v>392</v>
      </c>
      <c r="C395" s="102" t="s">
        <v>2645</v>
      </c>
      <c r="D395" s="76" t="s">
        <v>3826</v>
      </c>
      <c r="E395" s="98">
        <v>7235</v>
      </c>
      <c r="F395" s="99">
        <f t="shared" si="21"/>
        <v>4239.71</v>
      </c>
      <c r="G395" s="104">
        <v>1751</v>
      </c>
      <c r="H395" s="102" t="s">
        <v>2645</v>
      </c>
      <c r="I395" s="76" t="s">
        <v>3819</v>
      </c>
      <c r="J395" s="98">
        <v>13000</v>
      </c>
      <c r="K395" s="99">
        <f t="shared" si="20"/>
        <v>7618</v>
      </c>
      <c r="L395" s="104">
        <v>3110</v>
      </c>
      <c r="M395" s="102" t="s">
        <v>2645</v>
      </c>
      <c r="N395" s="76" t="s">
        <v>978</v>
      </c>
      <c r="O395" s="98">
        <v>628</v>
      </c>
      <c r="P395" s="99">
        <f t="shared" si="22"/>
        <v>368.00799999999998</v>
      </c>
    </row>
    <row r="396" spans="1:16" ht="15">
      <c r="A396" s="58">
        <v>410</v>
      </c>
      <c r="B396" s="104">
        <v>393</v>
      </c>
      <c r="C396" s="102" t="s">
        <v>2645</v>
      </c>
      <c r="D396" s="76" t="s">
        <v>3829</v>
      </c>
      <c r="E396" s="98">
        <v>15434</v>
      </c>
      <c r="F396" s="99">
        <f t="shared" si="21"/>
        <v>9044.3239999999987</v>
      </c>
      <c r="G396" s="104">
        <v>1752</v>
      </c>
      <c r="H396" s="102" t="s">
        <v>2645</v>
      </c>
      <c r="I396" s="76" t="s">
        <v>3821</v>
      </c>
      <c r="J396" s="98">
        <v>14469</v>
      </c>
      <c r="K396" s="99">
        <f t="shared" si="20"/>
        <v>8478.8339999999989</v>
      </c>
      <c r="L396" s="104">
        <v>3111</v>
      </c>
      <c r="M396" s="102" t="s">
        <v>2645</v>
      </c>
      <c r="N396" s="76" t="s">
        <v>3812</v>
      </c>
      <c r="O396" s="98">
        <v>4004</v>
      </c>
      <c r="P396" s="99">
        <f t="shared" si="22"/>
        <v>2346.3440000000001</v>
      </c>
    </row>
    <row r="397" spans="1:16" ht="15">
      <c r="A397" s="58">
        <v>411</v>
      </c>
      <c r="B397" s="104">
        <v>394</v>
      </c>
      <c r="C397" s="102" t="s">
        <v>2645</v>
      </c>
      <c r="D397" s="76" t="s">
        <v>3832</v>
      </c>
      <c r="E397" s="98">
        <v>4100</v>
      </c>
      <c r="F397" s="99">
        <f t="shared" si="21"/>
        <v>2402.6</v>
      </c>
      <c r="G397" s="104">
        <v>1753</v>
      </c>
      <c r="H397" s="102" t="s">
        <v>2645</v>
      </c>
      <c r="I397" s="76" t="s">
        <v>3824</v>
      </c>
      <c r="J397" s="98">
        <v>4486</v>
      </c>
      <c r="K397" s="99">
        <f t="shared" si="20"/>
        <v>2628.7959999999998</v>
      </c>
      <c r="L397" s="104">
        <v>3112</v>
      </c>
      <c r="M397" s="102" t="s">
        <v>2645</v>
      </c>
      <c r="N397" s="76" t="s">
        <v>3815</v>
      </c>
      <c r="O397" s="98">
        <v>2412</v>
      </c>
      <c r="P397" s="99">
        <f t="shared" si="22"/>
        <v>1413.432</v>
      </c>
    </row>
    <row r="398" spans="1:16" ht="15">
      <c r="A398" s="58">
        <v>412</v>
      </c>
      <c r="B398" s="104">
        <v>395</v>
      </c>
      <c r="C398" s="102" t="s">
        <v>2645</v>
      </c>
      <c r="D398" s="76" t="s">
        <v>3835</v>
      </c>
      <c r="E398" s="98">
        <v>11575</v>
      </c>
      <c r="F398" s="99">
        <f t="shared" si="21"/>
        <v>6782.95</v>
      </c>
      <c r="G398" s="104">
        <v>1754</v>
      </c>
      <c r="H398" s="102" t="s">
        <v>2645</v>
      </c>
      <c r="I398" s="76" t="s">
        <v>3827</v>
      </c>
      <c r="J398" s="98">
        <v>4100</v>
      </c>
      <c r="K398" s="99">
        <f t="shared" si="20"/>
        <v>2402.6</v>
      </c>
      <c r="L398" s="104">
        <v>3113</v>
      </c>
      <c r="M398" s="102" t="s">
        <v>2645</v>
      </c>
      <c r="N398" s="76" t="s">
        <v>3818</v>
      </c>
      <c r="O398" s="98">
        <v>3425</v>
      </c>
      <c r="P398" s="99">
        <f t="shared" si="22"/>
        <v>2007.05</v>
      </c>
    </row>
    <row r="399" spans="1:16" ht="15">
      <c r="A399" s="58">
        <v>413</v>
      </c>
      <c r="B399" s="104">
        <v>396</v>
      </c>
      <c r="C399" s="102" t="s">
        <v>2645</v>
      </c>
      <c r="D399" s="76" t="s">
        <v>3838</v>
      </c>
      <c r="E399" s="98">
        <v>6270</v>
      </c>
      <c r="F399" s="99">
        <f t="shared" si="21"/>
        <v>3674.22</v>
      </c>
      <c r="G399" s="104">
        <v>1755</v>
      </c>
      <c r="H399" s="102" t="s">
        <v>2645</v>
      </c>
      <c r="I399" s="76" t="s">
        <v>3830</v>
      </c>
      <c r="J399" s="98">
        <v>12058</v>
      </c>
      <c r="K399" s="99">
        <f t="shared" si="20"/>
        <v>7065.9879999999994</v>
      </c>
      <c r="L399" s="104">
        <v>3114</v>
      </c>
      <c r="M399" s="102" t="s">
        <v>2645</v>
      </c>
      <c r="N399" s="76" t="s">
        <v>1161</v>
      </c>
      <c r="O399" s="98">
        <v>62699</v>
      </c>
      <c r="P399" s="99">
        <f t="shared" si="22"/>
        <v>36741.614000000001</v>
      </c>
    </row>
    <row r="400" spans="1:16" ht="15">
      <c r="A400" s="58">
        <v>414</v>
      </c>
      <c r="B400" s="104">
        <v>397</v>
      </c>
      <c r="C400" s="102" t="s">
        <v>2645</v>
      </c>
      <c r="D400" s="76" t="s">
        <v>3841</v>
      </c>
      <c r="E400" s="98">
        <v>5305</v>
      </c>
      <c r="F400" s="99">
        <f t="shared" si="21"/>
        <v>3108.73</v>
      </c>
      <c r="G400" s="104">
        <v>1756</v>
      </c>
      <c r="H400" s="102" t="s">
        <v>2645</v>
      </c>
      <c r="I400" s="76" t="s">
        <v>3833</v>
      </c>
      <c r="J400" s="98">
        <v>26527</v>
      </c>
      <c r="K400" s="99">
        <f t="shared" si="20"/>
        <v>15544.821999999998</v>
      </c>
      <c r="L400" s="104">
        <v>3115</v>
      </c>
      <c r="M400" s="102" t="s">
        <v>2645</v>
      </c>
      <c r="N400" s="76" t="s">
        <v>3822</v>
      </c>
      <c r="O400" s="98">
        <v>965</v>
      </c>
      <c r="P400" s="99">
        <f t="shared" si="22"/>
        <v>565.49</v>
      </c>
    </row>
    <row r="401" spans="1:16" ht="15">
      <c r="A401" s="58">
        <v>415</v>
      </c>
      <c r="B401" s="104">
        <v>398</v>
      </c>
      <c r="C401" s="102" t="s">
        <v>2645</v>
      </c>
      <c r="D401" s="76" t="s">
        <v>3843</v>
      </c>
      <c r="E401" s="98">
        <v>2315</v>
      </c>
      <c r="F401" s="99">
        <f t="shared" si="21"/>
        <v>1356.59</v>
      </c>
      <c r="G401" s="104">
        <v>1757</v>
      </c>
      <c r="H401" s="102" t="s">
        <v>2645</v>
      </c>
      <c r="I401" s="76" t="s">
        <v>3836</v>
      </c>
      <c r="J401" s="98">
        <v>6270</v>
      </c>
      <c r="K401" s="99">
        <f t="shared" si="20"/>
        <v>3674.22</v>
      </c>
      <c r="L401" s="104">
        <v>3116</v>
      </c>
      <c r="M401" s="102" t="s">
        <v>2645</v>
      </c>
      <c r="N401" s="76" t="s">
        <v>3825</v>
      </c>
      <c r="O401" s="98">
        <v>7235</v>
      </c>
      <c r="P401" s="99">
        <f t="shared" si="22"/>
        <v>4239.71</v>
      </c>
    </row>
    <row r="402" spans="1:16" ht="15">
      <c r="A402" s="58">
        <v>416</v>
      </c>
      <c r="B402" s="104">
        <v>399</v>
      </c>
      <c r="C402" s="102" t="s">
        <v>2645</v>
      </c>
      <c r="D402" s="76" t="s">
        <v>3846</v>
      </c>
      <c r="E402" s="98">
        <v>628</v>
      </c>
      <c r="F402" s="99">
        <f t="shared" si="21"/>
        <v>368.00799999999998</v>
      </c>
      <c r="G402" s="104">
        <v>1758</v>
      </c>
      <c r="H402" s="102" t="s">
        <v>2645</v>
      </c>
      <c r="I402" s="76" t="s">
        <v>3839</v>
      </c>
      <c r="J402" s="98">
        <v>6270</v>
      </c>
      <c r="K402" s="99">
        <f t="shared" si="20"/>
        <v>3674.22</v>
      </c>
      <c r="L402" s="104">
        <v>3117</v>
      </c>
      <c r="M402" s="102" t="s">
        <v>2645</v>
      </c>
      <c r="N402" s="76" t="s">
        <v>3828</v>
      </c>
      <c r="O402" s="98">
        <v>2750</v>
      </c>
      <c r="P402" s="99">
        <f t="shared" si="22"/>
        <v>1611.5</v>
      </c>
    </row>
    <row r="403" spans="1:16" ht="15">
      <c r="A403" s="58">
        <v>417</v>
      </c>
      <c r="B403" s="104">
        <v>400</v>
      </c>
      <c r="C403" s="102" t="s">
        <v>2645</v>
      </c>
      <c r="D403" s="76" t="s">
        <v>3849</v>
      </c>
      <c r="E403" s="98">
        <v>482</v>
      </c>
      <c r="F403" s="99">
        <f t="shared" si="21"/>
        <v>282.452</v>
      </c>
      <c r="G403" s="104">
        <v>1759</v>
      </c>
      <c r="H403" s="102" t="s">
        <v>2645</v>
      </c>
      <c r="I403" s="76" t="s">
        <v>3842</v>
      </c>
      <c r="J403" s="98">
        <v>5305</v>
      </c>
      <c r="K403" s="99">
        <f t="shared" si="20"/>
        <v>3108.73</v>
      </c>
      <c r="L403" s="104">
        <v>3118</v>
      </c>
      <c r="M403" s="102" t="s">
        <v>2645</v>
      </c>
      <c r="N403" s="76" t="s">
        <v>3831</v>
      </c>
      <c r="O403" s="98">
        <v>21704</v>
      </c>
      <c r="P403" s="99">
        <f t="shared" si="22"/>
        <v>12718.544</v>
      </c>
    </row>
    <row r="404" spans="1:16" ht="15">
      <c r="A404" s="58">
        <v>418</v>
      </c>
      <c r="B404" s="104">
        <v>401</v>
      </c>
      <c r="C404" s="102" t="s">
        <v>2645</v>
      </c>
      <c r="D404" s="76" t="s">
        <v>3852</v>
      </c>
      <c r="E404" s="98">
        <v>250000</v>
      </c>
      <c r="F404" s="99">
        <f t="shared" si="21"/>
        <v>146500</v>
      </c>
      <c r="G404" s="104">
        <v>1760</v>
      </c>
      <c r="H404" s="102" t="s">
        <v>2645</v>
      </c>
      <c r="I404" s="76" t="s">
        <v>3844</v>
      </c>
      <c r="J404" s="98">
        <v>3907</v>
      </c>
      <c r="K404" s="99">
        <f t="shared" si="20"/>
        <v>2289.502</v>
      </c>
      <c r="L404" s="104">
        <v>3119</v>
      </c>
      <c r="M404" s="102" t="s">
        <v>2645</v>
      </c>
      <c r="N404" s="76" t="s">
        <v>3834</v>
      </c>
      <c r="O404" s="98">
        <v>26527</v>
      </c>
      <c r="P404" s="99">
        <f t="shared" si="22"/>
        <v>15544.821999999998</v>
      </c>
    </row>
    <row r="405" spans="1:16" ht="15">
      <c r="A405" s="58">
        <v>419</v>
      </c>
      <c r="B405" s="104">
        <v>402</v>
      </c>
      <c r="C405" s="102" t="s">
        <v>2645</v>
      </c>
      <c r="D405" s="76" t="s">
        <v>3855</v>
      </c>
      <c r="E405" s="98">
        <v>1929</v>
      </c>
      <c r="F405" s="99">
        <f t="shared" si="21"/>
        <v>1130.394</v>
      </c>
      <c r="G405" s="104">
        <v>1761</v>
      </c>
      <c r="H405" s="102" t="s">
        <v>2645</v>
      </c>
      <c r="I405" s="76" t="s">
        <v>3847</v>
      </c>
      <c r="J405" s="98">
        <v>1158</v>
      </c>
      <c r="K405" s="99">
        <f t="shared" si="20"/>
        <v>678.58799999999997</v>
      </c>
      <c r="L405" s="104">
        <v>3120</v>
      </c>
      <c r="M405" s="102" t="s">
        <v>2645</v>
      </c>
      <c r="N405" s="76" t="s">
        <v>3837</v>
      </c>
      <c r="O405" s="98">
        <v>5788</v>
      </c>
      <c r="P405" s="99">
        <f t="shared" si="22"/>
        <v>3391.7679999999996</v>
      </c>
    </row>
    <row r="406" spans="1:16" ht="15">
      <c r="A406" s="58">
        <v>420</v>
      </c>
      <c r="B406" s="104">
        <v>403</v>
      </c>
      <c r="C406" s="102" t="s">
        <v>2645</v>
      </c>
      <c r="D406" s="76" t="s">
        <v>3858</v>
      </c>
      <c r="E406" s="98">
        <v>1110</v>
      </c>
      <c r="F406" s="99">
        <f t="shared" si="21"/>
        <v>650.45999999999992</v>
      </c>
      <c r="G406" s="104">
        <v>1762</v>
      </c>
      <c r="H406" s="102" t="s">
        <v>2645</v>
      </c>
      <c r="I406" s="76" t="s">
        <v>3850</v>
      </c>
      <c r="J406" s="98">
        <v>4823</v>
      </c>
      <c r="K406" s="99">
        <f t="shared" si="20"/>
        <v>2826.2779999999998</v>
      </c>
      <c r="L406" s="104">
        <v>3121</v>
      </c>
      <c r="M406" s="102" t="s">
        <v>2645</v>
      </c>
      <c r="N406" s="76" t="s">
        <v>3840</v>
      </c>
      <c r="O406" s="98">
        <v>12058</v>
      </c>
      <c r="P406" s="99">
        <f t="shared" si="22"/>
        <v>7065.9879999999994</v>
      </c>
    </row>
    <row r="407" spans="1:16" ht="15">
      <c r="A407" s="58">
        <v>421</v>
      </c>
      <c r="B407" s="104">
        <v>404</v>
      </c>
      <c r="C407" s="102" t="s">
        <v>2645</v>
      </c>
      <c r="D407" s="76" t="s">
        <v>3861</v>
      </c>
      <c r="E407" s="98">
        <v>6270</v>
      </c>
      <c r="F407" s="99">
        <f t="shared" si="21"/>
        <v>3674.22</v>
      </c>
      <c r="G407" s="104">
        <v>1763</v>
      </c>
      <c r="H407" s="102" t="s">
        <v>2645</v>
      </c>
      <c r="I407" s="76" t="s">
        <v>3853</v>
      </c>
      <c r="J407" s="98">
        <v>1689</v>
      </c>
      <c r="K407" s="99">
        <f t="shared" si="20"/>
        <v>989.75399999999991</v>
      </c>
      <c r="L407" s="104">
        <v>3122</v>
      </c>
      <c r="M407" s="102" t="s">
        <v>2645</v>
      </c>
      <c r="N407" s="76" t="s">
        <v>1119</v>
      </c>
      <c r="O407" s="98">
        <v>8681</v>
      </c>
      <c r="P407" s="99">
        <f t="shared" si="22"/>
        <v>5087.0659999999998</v>
      </c>
    </row>
    <row r="408" spans="1:16" ht="15">
      <c r="A408" s="58">
        <v>422</v>
      </c>
      <c r="B408" s="104">
        <v>405</v>
      </c>
      <c r="C408" s="102" t="s">
        <v>2645</v>
      </c>
      <c r="D408" s="76" t="s">
        <v>3864</v>
      </c>
      <c r="E408" s="98">
        <v>19292</v>
      </c>
      <c r="F408" s="99">
        <f t="shared" si="21"/>
        <v>11305.111999999999</v>
      </c>
      <c r="G408" s="104">
        <v>1764</v>
      </c>
      <c r="H408" s="102" t="s">
        <v>2645</v>
      </c>
      <c r="I408" s="76" t="s">
        <v>3856</v>
      </c>
      <c r="J408" s="98">
        <v>1929</v>
      </c>
      <c r="K408" s="99">
        <f t="shared" si="20"/>
        <v>1130.394</v>
      </c>
      <c r="L408" s="104">
        <v>3123</v>
      </c>
      <c r="M408" s="102" t="s">
        <v>2645</v>
      </c>
      <c r="N408" s="76" t="s">
        <v>3845</v>
      </c>
      <c r="O408" s="98">
        <v>772</v>
      </c>
      <c r="P408" s="99">
        <f t="shared" si="22"/>
        <v>452.392</v>
      </c>
    </row>
    <row r="409" spans="1:16" ht="15">
      <c r="A409" s="58">
        <v>423</v>
      </c>
      <c r="B409" s="104">
        <v>406</v>
      </c>
      <c r="C409" s="102" t="s">
        <v>2645</v>
      </c>
      <c r="D409" s="76" t="s">
        <v>3867</v>
      </c>
      <c r="E409" s="98">
        <v>4486</v>
      </c>
      <c r="F409" s="99">
        <f t="shared" si="21"/>
        <v>2628.7959999999998</v>
      </c>
      <c r="G409" s="104">
        <v>1765</v>
      </c>
      <c r="H409" s="102" t="s">
        <v>2645</v>
      </c>
      <c r="I409" s="76" t="s">
        <v>3859</v>
      </c>
      <c r="J409" s="98">
        <v>16881</v>
      </c>
      <c r="K409" s="99">
        <f t="shared" si="20"/>
        <v>9892.2659999999996</v>
      </c>
      <c r="L409" s="104">
        <v>3124</v>
      </c>
      <c r="M409" s="102" t="s">
        <v>2645</v>
      </c>
      <c r="N409" s="76" t="s">
        <v>3848</v>
      </c>
      <c r="O409" s="98">
        <v>675</v>
      </c>
      <c r="P409" s="99">
        <f t="shared" si="22"/>
        <v>395.54999999999995</v>
      </c>
    </row>
    <row r="410" spans="1:16" ht="15">
      <c r="A410" s="58">
        <v>424</v>
      </c>
      <c r="B410" s="104">
        <v>407</v>
      </c>
      <c r="C410" s="102" t="s">
        <v>2645</v>
      </c>
      <c r="D410" s="76" t="s">
        <v>3870</v>
      </c>
      <c r="E410" s="98">
        <v>2508</v>
      </c>
      <c r="F410" s="99">
        <f t="shared" si="21"/>
        <v>1469.6879999999999</v>
      </c>
      <c r="G410" s="104">
        <v>1766</v>
      </c>
      <c r="H410" s="102" t="s">
        <v>2645</v>
      </c>
      <c r="I410" s="76" t="s">
        <v>3862</v>
      </c>
      <c r="J410" s="98">
        <v>38584</v>
      </c>
      <c r="K410" s="99">
        <f t="shared" si="20"/>
        <v>22610.223999999998</v>
      </c>
      <c r="L410" s="104">
        <v>3125</v>
      </c>
      <c r="M410" s="102" t="s">
        <v>2645</v>
      </c>
      <c r="N410" s="76" t="s">
        <v>3851</v>
      </c>
      <c r="O410" s="98">
        <v>1158</v>
      </c>
      <c r="P410" s="99">
        <f t="shared" si="22"/>
        <v>678.58799999999997</v>
      </c>
    </row>
    <row r="411" spans="1:16" ht="15">
      <c r="A411" s="58">
        <v>425</v>
      </c>
      <c r="B411" s="104">
        <v>408</v>
      </c>
      <c r="C411" s="102" t="s">
        <v>2645</v>
      </c>
      <c r="D411" s="76" t="s">
        <v>3872</v>
      </c>
      <c r="E411" s="98">
        <v>4823</v>
      </c>
      <c r="F411" s="99">
        <f t="shared" si="21"/>
        <v>2826.2779999999998</v>
      </c>
      <c r="G411" s="104">
        <v>1767</v>
      </c>
      <c r="H411" s="102" t="s">
        <v>2645</v>
      </c>
      <c r="I411" s="76" t="s">
        <v>3865</v>
      </c>
      <c r="J411" s="98">
        <v>15434</v>
      </c>
      <c r="K411" s="99">
        <f t="shared" si="20"/>
        <v>9044.3239999999987</v>
      </c>
      <c r="L411" s="104">
        <v>3126</v>
      </c>
      <c r="M411" s="102" t="s">
        <v>2645</v>
      </c>
      <c r="N411" s="76" t="s">
        <v>3854</v>
      </c>
      <c r="O411" s="98">
        <v>1158</v>
      </c>
      <c r="P411" s="99">
        <f t="shared" si="22"/>
        <v>678.58799999999997</v>
      </c>
    </row>
    <row r="412" spans="1:16" ht="15">
      <c r="A412" s="58">
        <v>426</v>
      </c>
      <c r="B412" s="104">
        <v>409</v>
      </c>
      <c r="C412" s="102" t="s">
        <v>2645</v>
      </c>
      <c r="D412" s="76" t="s">
        <v>3875</v>
      </c>
      <c r="E412" s="98">
        <v>4823</v>
      </c>
      <c r="F412" s="99">
        <f t="shared" si="21"/>
        <v>2826.2779999999998</v>
      </c>
      <c r="G412" s="104">
        <v>1768</v>
      </c>
      <c r="H412" s="102" t="s">
        <v>2645</v>
      </c>
      <c r="I412" s="76" t="s">
        <v>3868</v>
      </c>
      <c r="J412" s="98">
        <v>4100</v>
      </c>
      <c r="K412" s="99">
        <f t="shared" si="20"/>
        <v>2402.6</v>
      </c>
      <c r="L412" s="104">
        <v>3127</v>
      </c>
      <c r="M412" s="102" t="s">
        <v>2645</v>
      </c>
      <c r="N412" s="76" t="s">
        <v>3857</v>
      </c>
      <c r="O412" s="98">
        <v>1254</v>
      </c>
      <c r="P412" s="99">
        <f t="shared" si="22"/>
        <v>734.84399999999994</v>
      </c>
    </row>
    <row r="413" spans="1:16" ht="15">
      <c r="A413" s="58">
        <v>427</v>
      </c>
      <c r="B413" s="104">
        <v>410</v>
      </c>
      <c r="C413" s="102" t="s">
        <v>2645</v>
      </c>
      <c r="D413" s="76" t="s">
        <v>3878</v>
      </c>
      <c r="E413" s="98">
        <v>2943</v>
      </c>
      <c r="F413" s="99">
        <f t="shared" si="21"/>
        <v>1724.598</v>
      </c>
      <c r="G413" s="104">
        <v>1769</v>
      </c>
      <c r="H413" s="102" t="s">
        <v>2645</v>
      </c>
      <c r="I413" s="76" t="s">
        <v>1118</v>
      </c>
      <c r="J413" s="98">
        <v>2508</v>
      </c>
      <c r="K413" s="99">
        <f t="shared" si="20"/>
        <v>1469.6879999999999</v>
      </c>
      <c r="L413" s="104">
        <v>3128</v>
      </c>
      <c r="M413" s="102" t="s">
        <v>2645</v>
      </c>
      <c r="N413" s="76" t="s">
        <v>3860</v>
      </c>
      <c r="O413" s="98">
        <v>12058</v>
      </c>
      <c r="P413" s="99">
        <f t="shared" si="22"/>
        <v>7065.9879999999994</v>
      </c>
    </row>
    <row r="414" spans="1:16" ht="15">
      <c r="A414" s="58">
        <v>428</v>
      </c>
      <c r="B414" s="104">
        <v>411</v>
      </c>
      <c r="C414" s="102" t="s">
        <v>2645</v>
      </c>
      <c r="D414" s="76" t="s">
        <v>3881</v>
      </c>
      <c r="E414" s="98">
        <v>14469</v>
      </c>
      <c r="F414" s="99">
        <f t="shared" si="21"/>
        <v>8478.8339999999989</v>
      </c>
      <c r="G414" s="104">
        <v>1770</v>
      </c>
      <c r="H414" s="102" t="s">
        <v>2645</v>
      </c>
      <c r="I414" s="76" t="s">
        <v>3873</v>
      </c>
      <c r="J414" s="98">
        <v>4823</v>
      </c>
      <c r="K414" s="99">
        <f t="shared" si="20"/>
        <v>2826.2779999999998</v>
      </c>
      <c r="L414" s="104">
        <v>3129</v>
      </c>
      <c r="M414" s="102" t="s">
        <v>2645</v>
      </c>
      <c r="N414" s="76" t="s">
        <v>3863</v>
      </c>
      <c r="O414" s="98">
        <v>17845</v>
      </c>
      <c r="P414" s="99">
        <f t="shared" si="22"/>
        <v>10457.17</v>
      </c>
    </row>
    <row r="415" spans="1:16" ht="15">
      <c r="A415" s="58">
        <v>429</v>
      </c>
      <c r="B415" s="104">
        <v>412</v>
      </c>
      <c r="C415" s="102" t="s">
        <v>2645</v>
      </c>
      <c r="D415" s="76" t="s">
        <v>3884</v>
      </c>
      <c r="E415" s="98">
        <v>405</v>
      </c>
      <c r="F415" s="99">
        <f t="shared" si="21"/>
        <v>237.32999999999998</v>
      </c>
      <c r="G415" s="104">
        <v>1771</v>
      </c>
      <c r="H415" s="102" t="s">
        <v>2645</v>
      </c>
      <c r="I415" s="76" t="s">
        <v>3876</v>
      </c>
      <c r="J415" s="98">
        <v>4823</v>
      </c>
      <c r="K415" s="99">
        <f t="shared" si="20"/>
        <v>2826.2779999999998</v>
      </c>
      <c r="L415" s="104">
        <v>3130</v>
      </c>
      <c r="M415" s="102" t="s">
        <v>2645</v>
      </c>
      <c r="N415" s="76" t="s">
        <v>3866</v>
      </c>
      <c r="O415" s="98">
        <v>17845</v>
      </c>
      <c r="P415" s="99">
        <f t="shared" si="22"/>
        <v>10457.17</v>
      </c>
    </row>
    <row r="416" spans="1:16" ht="15">
      <c r="A416" s="58">
        <v>430</v>
      </c>
      <c r="B416" s="104">
        <v>413</v>
      </c>
      <c r="C416" s="102" t="s">
        <v>2645</v>
      </c>
      <c r="D416" s="76" t="s">
        <v>3887</v>
      </c>
      <c r="E416" s="98">
        <v>531</v>
      </c>
      <c r="F416" s="99">
        <f t="shared" si="21"/>
        <v>311.166</v>
      </c>
      <c r="G416" s="104">
        <v>1772</v>
      </c>
      <c r="H416" s="102" t="s">
        <v>2645</v>
      </c>
      <c r="I416" s="76" t="s">
        <v>3879</v>
      </c>
      <c r="J416" s="98">
        <v>1061</v>
      </c>
      <c r="K416" s="99">
        <f t="shared" si="20"/>
        <v>621.74599999999998</v>
      </c>
      <c r="L416" s="104">
        <v>3131</v>
      </c>
      <c r="M416" s="102" t="s">
        <v>2645</v>
      </c>
      <c r="N416" s="76" t="s">
        <v>3869</v>
      </c>
      <c r="O416" s="98">
        <v>3907</v>
      </c>
      <c r="P416" s="99">
        <f t="shared" si="22"/>
        <v>2289.502</v>
      </c>
    </row>
    <row r="417" spans="1:16" ht="15">
      <c r="A417" s="58">
        <v>431</v>
      </c>
      <c r="B417" s="104">
        <v>414</v>
      </c>
      <c r="C417" s="102" t="s">
        <v>2645</v>
      </c>
      <c r="D417" s="76" t="s">
        <v>3890</v>
      </c>
      <c r="E417" s="98">
        <v>482</v>
      </c>
      <c r="F417" s="99">
        <f t="shared" si="21"/>
        <v>282.452</v>
      </c>
      <c r="G417" s="104">
        <v>1773</v>
      </c>
      <c r="H417" s="102" t="s">
        <v>2645</v>
      </c>
      <c r="I417" s="76" t="s">
        <v>3882</v>
      </c>
      <c r="J417" s="98">
        <v>4823</v>
      </c>
      <c r="K417" s="99">
        <f t="shared" si="20"/>
        <v>2826.2779999999998</v>
      </c>
      <c r="L417" s="104">
        <v>3132</v>
      </c>
      <c r="M417" s="102" t="s">
        <v>2645</v>
      </c>
      <c r="N417" s="76" t="s">
        <v>3871</v>
      </c>
      <c r="O417" s="98">
        <v>1929</v>
      </c>
      <c r="P417" s="99">
        <f t="shared" si="22"/>
        <v>1130.394</v>
      </c>
    </row>
    <row r="418" spans="1:16" ht="15">
      <c r="A418" s="58">
        <v>432</v>
      </c>
      <c r="B418" s="104">
        <v>415</v>
      </c>
      <c r="C418" s="102" t="s">
        <v>2645</v>
      </c>
      <c r="D418" s="76" t="s">
        <v>3893</v>
      </c>
      <c r="E418" s="98">
        <v>7235</v>
      </c>
      <c r="F418" s="99">
        <f t="shared" si="21"/>
        <v>4239.71</v>
      </c>
      <c r="G418" s="104">
        <v>1774</v>
      </c>
      <c r="H418" s="102" t="s">
        <v>2645</v>
      </c>
      <c r="I418" s="76" t="s">
        <v>3885</v>
      </c>
      <c r="J418" s="98">
        <v>579</v>
      </c>
      <c r="K418" s="99">
        <f t="shared" si="20"/>
        <v>339.29399999999998</v>
      </c>
      <c r="L418" s="104">
        <v>3133</v>
      </c>
      <c r="M418" s="102" t="s">
        <v>2645</v>
      </c>
      <c r="N418" s="76" t="s">
        <v>3874</v>
      </c>
      <c r="O418" s="98">
        <v>4823</v>
      </c>
      <c r="P418" s="99">
        <f t="shared" si="22"/>
        <v>2826.2779999999998</v>
      </c>
    </row>
    <row r="419" spans="1:16" ht="15">
      <c r="A419" s="58">
        <v>433</v>
      </c>
      <c r="B419" s="104">
        <v>416</v>
      </c>
      <c r="C419" s="102" t="s">
        <v>2645</v>
      </c>
      <c r="D419" s="76" t="s">
        <v>3896</v>
      </c>
      <c r="E419" s="98">
        <v>2460</v>
      </c>
      <c r="F419" s="99">
        <f t="shared" si="21"/>
        <v>1441.56</v>
      </c>
      <c r="G419" s="104">
        <v>1775</v>
      </c>
      <c r="H419" s="102" t="s">
        <v>2645</v>
      </c>
      <c r="I419" s="76" t="s">
        <v>3888</v>
      </c>
      <c r="J419" s="98">
        <v>531</v>
      </c>
      <c r="K419" s="99">
        <f t="shared" si="20"/>
        <v>311.166</v>
      </c>
      <c r="L419" s="104">
        <v>3134</v>
      </c>
      <c r="M419" s="102" t="s">
        <v>2645</v>
      </c>
      <c r="N419" s="76" t="s">
        <v>3877</v>
      </c>
      <c r="O419" s="98">
        <v>4823</v>
      </c>
      <c r="P419" s="99">
        <f t="shared" si="22"/>
        <v>2826.2779999999998</v>
      </c>
    </row>
    <row r="420" spans="1:16" ht="15">
      <c r="A420" s="58">
        <v>434</v>
      </c>
      <c r="B420" s="104">
        <v>417</v>
      </c>
      <c r="C420" s="102" t="s">
        <v>2645</v>
      </c>
      <c r="D420" s="76" t="s">
        <v>3899</v>
      </c>
      <c r="E420" s="98">
        <v>3569</v>
      </c>
      <c r="F420" s="99">
        <f t="shared" si="21"/>
        <v>2091.4339999999997</v>
      </c>
      <c r="G420" s="104">
        <v>1776</v>
      </c>
      <c r="H420" s="102" t="s">
        <v>2645</v>
      </c>
      <c r="I420" s="76" t="s">
        <v>3891</v>
      </c>
      <c r="J420" s="98">
        <v>628</v>
      </c>
      <c r="K420" s="99">
        <f t="shared" si="20"/>
        <v>368.00799999999998</v>
      </c>
      <c r="L420" s="104">
        <v>3135</v>
      </c>
      <c r="M420" s="102" t="s">
        <v>2645</v>
      </c>
      <c r="N420" s="76" t="s">
        <v>3880</v>
      </c>
      <c r="O420" s="98">
        <v>4823</v>
      </c>
      <c r="P420" s="99">
        <f t="shared" si="22"/>
        <v>2826.2779999999998</v>
      </c>
    </row>
    <row r="421" spans="1:16" ht="15">
      <c r="A421" s="58">
        <v>435</v>
      </c>
      <c r="B421" s="104">
        <v>418</v>
      </c>
      <c r="C421" s="102" t="s">
        <v>2645</v>
      </c>
      <c r="D421" s="76" t="s">
        <v>3902</v>
      </c>
      <c r="E421" s="98">
        <v>2460</v>
      </c>
      <c r="F421" s="99">
        <f t="shared" si="21"/>
        <v>1441.56</v>
      </c>
      <c r="G421" s="104">
        <v>1777</v>
      </c>
      <c r="H421" s="102" t="s">
        <v>2645</v>
      </c>
      <c r="I421" s="76" t="s">
        <v>3894</v>
      </c>
      <c r="J421" s="98">
        <v>81991</v>
      </c>
      <c r="K421" s="99">
        <f t="shared" si="20"/>
        <v>48046.725999999995</v>
      </c>
      <c r="L421" s="104">
        <v>3136</v>
      </c>
      <c r="M421" s="102" t="s">
        <v>2645</v>
      </c>
      <c r="N421" s="76" t="s">
        <v>3883</v>
      </c>
      <c r="O421" s="98">
        <v>9646</v>
      </c>
      <c r="P421" s="99">
        <f t="shared" si="22"/>
        <v>5652.5559999999996</v>
      </c>
    </row>
    <row r="422" spans="1:16" ht="15">
      <c r="A422" s="58">
        <v>436</v>
      </c>
      <c r="B422" s="104">
        <v>419</v>
      </c>
      <c r="C422" s="102" t="s">
        <v>2645</v>
      </c>
      <c r="D422" s="76" t="s">
        <v>3905</v>
      </c>
      <c r="E422" s="98">
        <v>3232</v>
      </c>
      <c r="F422" s="99">
        <f t="shared" si="21"/>
        <v>1893.952</v>
      </c>
      <c r="G422" s="104">
        <v>1778</v>
      </c>
      <c r="H422" s="102" t="s">
        <v>2645</v>
      </c>
      <c r="I422" s="76" t="s">
        <v>3897</v>
      </c>
      <c r="J422" s="98">
        <v>2460</v>
      </c>
      <c r="K422" s="99">
        <f t="shared" si="20"/>
        <v>1441.56</v>
      </c>
      <c r="L422" s="104">
        <v>3137</v>
      </c>
      <c r="M422" s="102" t="s">
        <v>2645</v>
      </c>
      <c r="N422" s="76" t="s">
        <v>3886</v>
      </c>
      <c r="O422" s="98">
        <v>628</v>
      </c>
      <c r="P422" s="99">
        <f t="shared" si="22"/>
        <v>368.00799999999998</v>
      </c>
    </row>
    <row r="423" spans="1:16" ht="15">
      <c r="A423" s="58">
        <v>437</v>
      </c>
      <c r="B423" s="104">
        <v>420</v>
      </c>
      <c r="C423" s="102" t="s">
        <v>2645</v>
      </c>
      <c r="D423" s="76" t="s">
        <v>3907</v>
      </c>
      <c r="E423" s="98">
        <v>50000</v>
      </c>
      <c r="F423" s="99">
        <f t="shared" si="21"/>
        <v>29300</v>
      </c>
      <c r="G423" s="104">
        <v>1779</v>
      </c>
      <c r="H423" s="102" t="s">
        <v>2645</v>
      </c>
      <c r="I423" s="76" t="s">
        <v>3900</v>
      </c>
      <c r="J423" s="98">
        <v>2315</v>
      </c>
      <c r="K423" s="99">
        <f t="shared" si="20"/>
        <v>1356.59</v>
      </c>
      <c r="L423" s="104">
        <v>3138</v>
      </c>
      <c r="M423" s="102" t="s">
        <v>2645</v>
      </c>
      <c r="N423" s="76" t="s">
        <v>3889</v>
      </c>
      <c r="O423" s="98">
        <v>478</v>
      </c>
      <c r="P423" s="99">
        <f t="shared" si="22"/>
        <v>280.108</v>
      </c>
    </row>
    <row r="424" spans="1:16" ht="15">
      <c r="A424" s="58">
        <v>438</v>
      </c>
      <c r="B424" s="104">
        <v>421</v>
      </c>
      <c r="C424" s="102" t="s">
        <v>2645</v>
      </c>
      <c r="D424" s="76" t="s">
        <v>1076</v>
      </c>
      <c r="E424" s="98">
        <v>45819</v>
      </c>
      <c r="F424" s="99">
        <f t="shared" si="21"/>
        <v>26849.933999999997</v>
      </c>
      <c r="G424" s="104">
        <v>1780</v>
      </c>
      <c r="H424" s="102" t="s">
        <v>2645</v>
      </c>
      <c r="I424" s="76" t="s">
        <v>3903</v>
      </c>
      <c r="J424" s="98">
        <v>2460</v>
      </c>
      <c r="K424" s="99">
        <f t="shared" si="20"/>
        <v>1441.56</v>
      </c>
      <c r="L424" s="104">
        <v>3139</v>
      </c>
      <c r="M424" s="102" t="s">
        <v>2645</v>
      </c>
      <c r="N424" s="76" t="s">
        <v>3892</v>
      </c>
      <c r="O424" s="98">
        <v>724</v>
      </c>
      <c r="P424" s="99">
        <f t="shared" si="22"/>
        <v>424.26399999999995</v>
      </c>
    </row>
    <row r="425" spans="1:16" ht="15">
      <c r="A425" s="58">
        <v>440</v>
      </c>
      <c r="B425" s="104">
        <v>422</v>
      </c>
      <c r="C425" s="102" t="s">
        <v>2645</v>
      </c>
      <c r="D425" s="76" t="s">
        <v>3908</v>
      </c>
      <c r="E425" s="98">
        <v>6752</v>
      </c>
      <c r="F425" s="99">
        <f t="shared" si="21"/>
        <v>3956.6719999999996</v>
      </c>
      <c r="G425" s="104">
        <v>1781</v>
      </c>
      <c r="H425" s="102" t="s">
        <v>2645</v>
      </c>
      <c r="I425" s="76" t="s">
        <v>3906</v>
      </c>
      <c r="J425" s="98">
        <v>2074</v>
      </c>
      <c r="K425" s="99">
        <f t="shared" si="20"/>
        <v>1215.364</v>
      </c>
      <c r="L425" s="104">
        <v>3140</v>
      </c>
      <c r="M425" s="102" t="s">
        <v>2645</v>
      </c>
      <c r="N425" s="76" t="s">
        <v>3895</v>
      </c>
      <c r="O425" s="98">
        <v>11575</v>
      </c>
      <c r="P425" s="99">
        <f t="shared" si="22"/>
        <v>6782.95</v>
      </c>
    </row>
    <row r="426" spans="1:16" ht="15">
      <c r="A426" s="58">
        <v>441</v>
      </c>
      <c r="B426" s="104">
        <v>423</v>
      </c>
      <c r="C426" s="102" t="s">
        <v>2645</v>
      </c>
      <c r="D426" s="76" t="s">
        <v>3911</v>
      </c>
      <c r="E426" s="98">
        <v>15434</v>
      </c>
      <c r="F426" s="99">
        <f t="shared" si="21"/>
        <v>9044.3239999999987</v>
      </c>
      <c r="G426" s="104">
        <v>1782</v>
      </c>
      <c r="H426" s="102" t="s">
        <v>2645</v>
      </c>
      <c r="I426" s="76" t="s">
        <v>692</v>
      </c>
      <c r="J426" s="98">
        <v>101283</v>
      </c>
      <c r="K426" s="99">
        <f t="shared" si="20"/>
        <v>59351.837999999996</v>
      </c>
      <c r="L426" s="104">
        <v>3141</v>
      </c>
      <c r="M426" s="102" t="s">
        <v>2645</v>
      </c>
      <c r="N426" s="76" t="s">
        <v>3898</v>
      </c>
      <c r="O426" s="98">
        <v>2460</v>
      </c>
      <c r="P426" s="99">
        <f t="shared" si="22"/>
        <v>1441.56</v>
      </c>
    </row>
    <row r="427" spans="1:16" ht="15">
      <c r="A427" s="58">
        <v>442</v>
      </c>
      <c r="B427" s="104">
        <v>424</v>
      </c>
      <c r="C427" s="102" t="s">
        <v>2645</v>
      </c>
      <c r="D427" s="76" t="s">
        <v>1081</v>
      </c>
      <c r="E427" s="98">
        <v>4823</v>
      </c>
      <c r="F427" s="99">
        <f t="shared" si="21"/>
        <v>2826.2779999999998</v>
      </c>
      <c r="G427" s="104">
        <v>1783</v>
      </c>
      <c r="H427" s="102" t="s">
        <v>2645</v>
      </c>
      <c r="I427" s="76" t="s">
        <v>1078</v>
      </c>
      <c r="J427" s="98">
        <v>45819</v>
      </c>
      <c r="K427" s="99">
        <f t="shared" si="20"/>
        <v>26849.933999999997</v>
      </c>
      <c r="L427" s="104">
        <v>3142</v>
      </c>
      <c r="M427" s="102" t="s">
        <v>2645</v>
      </c>
      <c r="N427" s="76" t="s">
        <v>3901</v>
      </c>
      <c r="O427" s="98">
        <v>15916</v>
      </c>
      <c r="P427" s="99">
        <f t="shared" si="22"/>
        <v>9326.7759999999998</v>
      </c>
    </row>
    <row r="428" spans="1:16" ht="15">
      <c r="A428" s="58">
        <v>443</v>
      </c>
      <c r="B428" s="104">
        <v>425</v>
      </c>
      <c r="C428" s="102" t="s">
        <v>2645</v>
      </c>
      <c r="D428" s="76" t="s">
        <v>3916</v>
      </c>
      <c r="E428" s="98">
        <v>3280</v>
      </c>
      <c r="F428" s="99">
        <f t="shared" si="21"/>
        <v>1922.08</v>
      </c>
      <c r="G428" s="104">
        <v>1784</v>
      </c>
      <c r="H428" s="102" t="s">
        <v>2645</v>
      </c>
      <c r="I428" s="76" t="s">
        <v>3909</v>
      </c>
      <c r="J428" s="98">
        <v>16000</v>
      </c>
      <c r="K428" s="99">
        <f t="shared" si="20"/>
        <v>9376</v>
      </c>
      <c r="L428" s="104">
        <v>3143</v>
      </c>
      <c r="M428" s="102" t="s">
        <v>2645</v>
      </c>
      <c r="N428" s="76" t="s">
        <v>3904</v>
      </c>
      <c r="O428" s="98">
        <v>2460</v>
      </c>
      <c r="P428" s="99">
        <f t="shared" si="22"/>
        <v>1441.56</v>
      </c>
    </row>
    <row r="429" spans="1:16" ht="15">
      <c r="A429" s="58">
        <v>444</v>
      </c>
      <c r="B429" s="104">
        <v>426</v>
      </c>
      <c r="C429" s="102" t="s">
        <v>2645</v>
      </c>
      <c r="D429" s="76" t="s">
        <v>3918</v>
      </c>
      <c r="E429" s="98">
        <v>90000</v>
      </c>
      <c r="F429" s="99">
        <f t="shared" si="21"/>
        <v>52740</v>
      </c>
      <c r="G429" s="104">
        <v>1785</v>
      </c>
      <c r="H429" s="102" t="s">
        <v>2645</v>
      </c>
      <c r="I429" s="76" t="s">
        <v>3912</v>
      </c>
      <c r="J429" s="98">
        <v>2460</v>
      </c>
      <c r="K429" s="99">
        <f t="shared" si="20"/>
        <v>1441.56</v>
      </c>
      <c r="L429" s="104">
        <v>3144</v>
      </c>
      <c r="M429" s="102" t="s">
        <v>2645</v>
      </c>
      <c r="N429" s="76" t="s">
        <v>659</v>
      </c>
      <c r="O429" s="98">
        <v>40996</v>
      </c>
      <c r="P429" s="99">
        <f t="shared" si="22"/>
        <v>24023.655999999999</v>
      </c>
    </row>
    <row r="430" spans="1:16" ht="15">
      <c r="A430" s="58">
        <v>445</v>
      </c>
      <c r="B430" s="104">
        <v>427</v>
      </c>
      <c r="C430" s="102" t="s">
        <v>2645</v>
      </c>
      <c r="D430" s="76" t="s">
        <v>3921</v>
      </c>
      <c r="E430" s="98">
        <v>90000</v>
      </c>
      <c r="F430" s="99">
        <f t="shared" si="21"/>
        <v>52740</v>
      </c>
      <c r="G430" s="104">
        <v>1786</v>
      </c>
      <c r="H430" s="102" t="s">
        <v>2645</v>
      </c>
      <c r="I430" s="76" t="s">
        <v>3914</v>
      </c>
      <c r="J430" s="98">
        <v>1929</v>
      </c>
      <c r="K430" s="99">
        <f t="shared" si="20"/>
        <v>1130.394</v>
      </c>
      <c r="L430" s="104">
        <v>3145</v>
      </c>
      <c r="M430" s="102" t="s">
        <v>2645</v>
      </c>
      <c r="N430" s="76" t="s">
        <v>1077</v>
      </c>
      <c r="O430" s="98">
        <v>45819</v>
      </c>
      <c r="P430" s="99">
        <f t="shared" si="22"/>
        <v>26849.933999999997</v>
      </c>
    </row>
    <row r="431" spans="1:16" ht="15">
      <c r="A431" s="58">
        <v>446</v>
      </c>
      <c r="B431" s="104">
        <v>428</v>
      </c>
      <c r="C431" s="102" t="s">
        <v>2645</v>
      </c>
      <c r="D431" s="76" t="s">
        <v>3924</v>
      </c>
      <c r="E431" s="98">
        <v>1206</v>
      </c>
      <c r="F431" s="99">
        <f t="shared" si="21"/>
        <v>706.71600000000001</v>
      </c>
      <c r="G431" s="104">
        <v>1787</v>
      </c>
      <c r="H431" s="102" t="s">
        <v>2645</v>
      </c>
      <c r="I431" s="76" t="s">
        <v>3917</v>
      </c>
      <c r="J431" s="98">
        <v>110929</v>
      </c>
      <c r="K431" s="99">
        <f t="shared" si="20"/>
        <v>65004.393999999993</v>
      </c>
      <c r="L431" s="104">
        <v>3146</v>
      </c>
      <c r="M431" s="102" t="s">
        <v>2645</v>
      </c>
      <c r="N431" s="76" t="s">
        <v>1588</v>
      </c>
      <c r="O431" s="98">
        <v>91637</v>
      </c>
      <c r="P431" s="99">
        <f t="shared" si="22"/>
        <v>53699.281999999999</v>
      </c>
    </row>
    <row r="432" spans="1:16" ht="15">
      <c r="A432" s="58">
        <v>447</v>
      </c>
      <c r="B432" s="104">
        <v>429</v>
      </c>
      <c r="C432" s="102" t="s">
        <v>2645</v>
      </c>
      <c r="D432" s="76" t="s">
        <v>3927</v>
      </c>
      <c r="E432" s="98">
        <v>410</v>
      </c>
      <c r="F432" s="99">
        <f t="shared" si="21"/>
        <v>240.26</v>
      </c>
      <c r="G432" s="104">
        <v>1788</v>
      </c>
      <c r="H432" s="102" t="s">
        <v>2645</v>
      </c>
      <c r="I432" s="76" t="s">
        <v>3919</v>
      </c>
      <c r="J432" s="98">
        <v>80000</v>
      </c>
      <c r="K432" s="99">
        <f t="shared" si="20"/>
        <v>46880</v>
      </c>
      <c r="L432" s="104">
        <v>3147</v>
      </c>
      <c r="M432" s="102" t="s">
        <v>2645</v>
      </c>
      <c r="N432" s="76" t="s">
        <v>3910</v>
      </c>
      <c r="O432" s="98">
        <v>15000</v>
      </c>
      <c r="P432" s="99">
        <f t="shared" si="22"/>
        <v>8790</v>
      </c>
    </row>
    <row r="433" spans="1:16" ht="15">
      <c r="A433" s="58">
        <v>448</v>
      </c>
      <c r="B433" s="104">
        <v>430</v>
      </c>
      <c r="C433" s="102" t="s">
        <v>2645</v>
      </c>
      <c r="D433" s="76" t="s">
        <v>3930</v>
      </c>
      <c r="E433" s="98">
        <v>11093</v>
      </c>
      <c r="F433" s="99">
        <f t="shared" si="21"/>
        <v>6500.4979999999996</v>
      </c>
      <c r="G433" s="104">
        <v>1789</v>
      </c>
      <c r="H433" s="102" t="s">
        <v>2645</v>
      </c>
      <c r="I433" s="76" t="s">
        <v>3922</v>
      </c>
      <c r="J433" s="98">
        <v>2219</v>
      </c>
      <c r="K433" s="99">
        <f t="shared" si="20"/>
        <v>1300.3339999999998</v>
      </c>
      <c r="L433" s="104">
        <v>3148</v>
      </c>
      <c r="M433" s="102" t="s">
        <v>2645</v>
      </c>
      <c r="N433" s="76" t="s">
        <v>3913</v>
      </c>
      <c r="O433" s="98">
        <v>2846</v>
      </c>
      <c r="P433" s="99">
        <f t="shared" si="22"/>
        <v>1667.7559999999999</v>
      </c>
    </row>
    <row r="434" spans="1:16" ht="15">
      <c r="A434" s="58">
        <v>449</v>
      </c>
      <c r="B434" s="104">
        <v>431</v>
      </c>
      <c r="C434" s="102" t="s">
        <v>2645</v>
      </c>
      <c r="D434" s="76" t="s">
        <v>3933</v>
      </c>
      <c r="E434" s="98">
        <v>2122</v>
      </c>
      <c r="F434" s="99">
        <f t="shared" si="21"/>
        <v>1243.492</v>
      </c>
      <c r="G434" s="104">
        <v>1790</v>
      </c>
      <c r="H434" s="102" t="s">
        <v>2645</v>
      </c>
      <c r="I434" s="76" t="s">
        <v>3925</v>
      </c>
      <c r="J434" s="98">
        <v>342</v>
      </c>
      <c r="K434" s="99">
        <f t="shared" si="20"/>
        <v>200.41199999999998</v>
      </c>
      <c r="L434" s="104">
        <v>3149</v>
      </c>
      <c r="M434" s="102" t="s">
        <v>2645</v>
      </c>
      <c r="N434" s="76" t="s">
        <v>3915</v>
      </c>
      <c r="O434" s="98">
        <v>6270</v>
      </c>
      <c r="P434" s="99">
        <f t="shared" si="22"/>
        <v>3674.22</v>
      </c>
    </row>
    <row r="435" spans="1:16" ht="15">
      <c r="A435" s="58">
        <v>450</v>
      </c>
      <c r="B435" s="104">
        <v>432</v>
      </c>
      <c r="C435" s="102" t="s">
        <v>2645</v>
      </c>
      <c r="D435" s="76" t="s">
        <v>3936</v>
      </c>
      <c r="E435" s="98">
        <v>2122</v>
      </c>
      <c r="F435" s="99">
        <f t="shared" si="21"/>
        <v>1243.492</v>
      </c>
      <c r="G435" s="104">
        <v>1791</v>
      </c>
      <c r="H435" s="102" t="s">
        <v>2645</v>
      </c>
      <c r="I435" s="76" t="s">
        <v>3928</v>
      </c>
      <c r="J435" s="98">
        <v>965</v>
      </c>
      <c r="K435" s="99">
        <f t="shared" si="20"/>
        <v>565.49</v>
      </c>
      <c r="L435" s="104">
        <v>3150</v>
      </c>
      <c r="M435" s="102" t="s">
        <v>2645</v>
      </c>
      <c r="N435" s="76" t="s">
        <v>1082</v>
      </c>
      <c r="O435" s="98">
        <v>2460</v>
      </c>
      <c r="P435" s="99">
        <f t="shared" si="22"/>
        <v>1441.56</v>
      </c>
    </row>
    <row r="436" spans="1:16" ht="15">
      <c r="A436" s="58">
        <v>451</v>
      </c>
      <c r="B436" s="104">
        <v>433</v>
      </c>
      <c r="C436" s="102" t="s">
        <v>2645</v>
      </c>
      <c r="D436" s="76" t="s">
        <v>3939</v>
      </c>
      <c r="E436" s="98">
        <v>724</v>
      </c>
      <c r="F436" s="99">
        <f t="shared" si="21"/>
        <v>424.26399999999995</v>
      </c>
      <c r="G436" s="104">
        <v>1792</v>
      </c>
      <c r="H436" s="102" t="s">
        <v>2645</v>
      </c>
      <c r="I436" s="76" t="s">
        <v>3931</v>
      </c>
      <c r="J436" s="98">
        <v>342</v>
      </c>
      <c r="K436" s="99">
        <f t="shared" si="20"/>
        <v>200.41199999999998</v>
      </c>
      <c r="L436" s="104">
        <v>3151</v>
      </c>
      <c r="M436" s="102" t="s">
        <v>2645</v>
      </c>
      <c r="N436" s="76" t="s">
        <v>3920</v>
      </c>
      <c r="O436" s="98">
        <v>80000</v>
      </c>
      <c r="P436" s="99">
        <f t="shared" si="22"/>
        <v>46880</v>
      </c>
    </row>
    <row r="437" spans="1:16" ht="15">
      <c r="A437" s="58">
        <v>452</v>
      </c>
      <c r="B437" s="104">
        <v>434</v>
      </c>
      <c r="C437" s="102" t="s">
        <v>2645</v>
      </c>
      <c r="D437" s="76" t="s">
        <v>3942</v>
      </c>
      <c r="E437" s="98">
        <v>11575</v>
      </c>
      <c r="F437" s="99">
        <f t="shared" si="21"/>
        <v>6782.95</v>
      </c>
      <c r="G437" s="104">
        <v>1793</v>
      </c>
      <c r="H437" s="102" t="s">
        <v>2645</v>
      </c>
      <c r="I437" s="76" t="s">
        <v>3934</v>
      </c>
      <c r="J437" s="98">
        <v>8681</v>
      </c>
      <c r="K437" s="99">
        <f t="shared" si="20"/>
        <v>5087.0659999999998</v>
      </c>
      <c r="L437" s="104">
        <v>3152</v>
      </c>
      <c r="M437" s="102" t="s">
        <v>2645</v>
      </c>
      <c r="N437" s="76" t="s">
        <v>3923</v>
      </c>
      <c r="O437" s="98">
        <v>1013</v>
      </c>
      <c r="P437" s="99">
        <f t="shared" si="22"/>
        <v>593.61799999999994</v>
      </c>
    </row>
    <row r="438" spans="1:16" ht="15">
      <c r="A438" s="58">
        <v>453</v>
      </c>
      <c r="B438" s="104">
        <v>435</v>
      </c>
      <c r="C438" s="102" t="s">
        <v>2645</v>
      </c>
      <c r="D438" s="76" t="s">
        <v>3945</v>
      </c>
      <c r="E438" s="98">
        <v>5305</v>
      </c>
      <c r="F438" s="99">
        <f t="shared" si="21"/>
        <v>3108.73</v>
      </c>
      <c r="G438" s="104">
        <v>1794</v>
      </c>
      <c r="H438" s="102" t="s">
        <v>2645</v>
      </c>
      <c r="I438" s="76" t="s">
        <v>3937</v>
      </c>
      <c r="J438" s="98">
        <v>675</v>
      </c>
      <c r="K438" s="99">
        <f t="shared" si="20"/>
        <v>395.54999999999995</v>
      </c>
      <c r="L438" s="104">
        <v>3153</v>
      </c>
      <c r="M438" s="102" t="s">
        <v>2645</v>
      </c>
      <c r="N438" s="76" t="s">
        <v>3926</v>
      </c>
      <c r="O438" s="98">
        <v>1254</v>
      </c>
      <c r="P438" s="99">
        <f t="shared" si="22"/>
        <v>734.84399999999994</v>
      </c>
    </row>
    <row r="439" spans="1:16" ht="15">
      <c r="A439" s="58">
        <v>454</v>
      </c>
      <c r="B439" s="104">
        <v>436</v>
      </c>
      <c r="C439" s="102" t="s">
        <v>2645</v>
      </c>
      <c r="D439" s="76" t="s">
        <v>3948</v>
      </c>
      <c r="E439" s="98">
        <v>57876</v>
      </c>
      <c r="F439" s="99">
        <f t="shared" si="21"/>
        <v>33915.335999999996</v>
      </c>
      <c r="G439" s="104">
        <v>1795</v>
      </c>
      <c r="H439" s="102" t="s">
        <v>2645</v>
      </c>
      <c r="I439" s="76" t="s">
        <v>3940</v>
      </c>
      <c r="J439" s="98">
        <v>1929</v>
      </c>
      <c r="K439" s="99">
        <f t="shared" ref="K439:K502" si="23">J439*0.586</f>
        <v>1130.394</v>
      </c>
      <c r="L439" s="104">
        <v>3154</v>
      </c>
      <c r="M439" s="102" t="s">
        <v>2645</v>
      </c>
      <c r="N439" s="76" t="s">
        <v>3929</v>
      </c>
      <c r="O439" s="98">
        <v>16398</v>
      </c>
      <c r="P439" s="99">
        <f t="shared" si="22"/>
        <v>9609.2279999999992</v>
      </c>
    </row>
    <row r="440" spans="1:16" ht="15">
      <c r="A440" s="58">
        <v>455</v>
      </c>
      <c r="B440" s="104">
        <v>437</v>
      </c>
      <c r="C440" s="102" t="s">
        <v>2645</v>
      </c>
      <c r="D440" s="76" t="s">
        <v>3951</v>
      </c>
      <c r="E440" s="98">
        <v>57876</v>
      </c>
      <c r="F440" s="99">
        <f t="shared" si="21"/>
        <v>33915.335999999996</v>
      </c>
      <c r="G440" s="104">
        <v>1796</v>
      </c>
      <c r="H440" s="102" t="s">
        <v>2645</v>
      </c>
      <c r="I440" s="76" t="s">
        <v>3943</v>
      </c>
      <c r="J440" s="98">
        <v>8000</v>
      </c>
      <c r="K440" s="99">
        <f t="shared" si="23"/>
        <v>4688</v>
      </c>
      <c r="L440" s="104">
        <v>3155</v>
      </c>
      <c r="M440" s="102" t="s">
        <v>2645</v>
      </c>
      <c r="N440" s="76" t="s">
        <v>3932</v>
      </c>
      <c r="O440" s="98">
        <v>5788</v>
      </c>
      <c r="P440" s="99">
        <f t="shared" si="22"/>
        <v>3391.7679999999996</v>
      </c>
    </row>
    <row r="441" spans="1:16" ht="15">
      <c r="A441" s="58">
        <v>456</v>
      </c>
      <c r="B441" s="104">
        <v>438</v>
      </c>
      <c r="C441" s="102" t="s">
        <v>2645</v>
      </c>
      <c r="D441" s="76" t="s">
        <v>3954</v>
      </c>
      <c r="E441" s="98">
        <v>19292</v>
      </c>
      <c r="F441" s="99">
        <f t="shared" si="21"/>
        <v>11305.111999999999</v>
      </c>
      <c r="G441" s="104">
        <v>1797</v>
      </c>
      <c r="H441" s="102" t="s">
        <v>2645</v>
      </c>
      <c r="I441" s="76" t="s">
        <v>3946</v>
      </c>
      <c r="J441" s="98">
        <v>4100</v>
      </c>
      <c r="K441" s="99">
        <f t="shared" si="23"/>
        <v>2402.6</v>
      </c>
      <c r="L441" s="104">
        <v>3156</v>
      </c>
      <c r="M441" s="102" t="s">
        <v>2645</v>
      </c>
      <c r="N441" s="76" t="s">
        <v>3935</v>
      </c>
      <c r="O441" s="98">
        <v>2122</v>
      </c>
      <c r="P441" s="99">
        <f t="shared" si="22"/>
        <v>1243.492</v>
      </c>
    </row>
    <row r="442" spans="1:16" ht="15">
      <c r="A442" s="58">
        <v>457</v>
      </c>
      <c r="B442" s="104">
        <v>439</v>
      </c>
      <c r="C442" s="102" t="s">
        <v>2645</v>
      </c>
      <c r="D442" s="76" t="s">
        <v>3957</v>
      </c>
      <c r="E442" s="98">
        <v>7717</v>
      </c>
      <c r="F442" s="99">
        <f t="shared" si="21"/>
        <v>4522.1619999999994</v>
      </c>
      <c r="G442" s="104">
        <v>1798</v>
      </c>
      <c r="H442" s="102" t="s">
        <v>2645</v>
      </c>
      <c r="I442" s="76" t="s">
        <v>3949</v>
      </c>
      <c r="J442" s="98">
        <v>48230</v>
      </c>
      <c r="K442" s="99">
        <f t="shared" si="23"/>
        <v>28262.78</v>
      </c>
      <c r="L442" s="104">
        <v>3157</v>
      </c>
      <c r="M442" s="102" t="s">
        <v>2645</v>
      </c>
      <c r="N442" s="76" t="s">
        <v>3938</v>
      </c>
      <c r="O442" s="98">
        <v>420</v>
      </c>
      <c r="P442" s="99">
        <f t="shared" si="22"/>
        <v>246.11999999999998</v>
      </c>
    </row>
    <row r="443" spans="1:16" ht="15">
      <c r="A443" s="58">
        <v>458</v>
      </c>
      <c r="B443" s="104">
        <v>440</v>
      </c>
      <c r="C443" s="102" t="s">
        <v>2645</v>
      </c>
      <c r="D443" s="76" t="s">
        <v>3960</v>
      </c>
      <c r="E443" s="98">
        <v>16881</v>
      </c>
      <c r="F443" s="99">
        <f t="shared" si="21"/>
        <v>9892.2659999999996</v>
      </c>
      <c r="G443" s="104">
        <v>1799</v>
      </c>
      <c r="H443" s="102" t="s">
        <v>2645</v>
      </c>
      <c r="I443" s="76" t="s">
        <v>3952</v>
      </c>
      <c r="J443" s="98">
        <v>48230</v>
      </c>
      <c r="K443" s="99">
        <f t="shared" si="23"/>
        <v>28262.78</v>
      </c>
      <c r="L443" s="104">
        <v>3158</v>
      </c>
      <c r="M443" s="102" t="s">
        <v>2645</v>
      </c>
      <c r="N443" s="76" t="s">
        <v>3941</v>
      </c>
      <c r="O443" s="98">
        <v>8000</v>
      </c>
      <c r="P443" s="99">
        <f t="shared" si="22"/>
        <v>4688</v>
      </c>
    </row>
    <row r="444" spans="1:16" ht="15">
      <c r="A444" s="58">
        <v>459</v>
      </c>
      <c r="B444" s="104">
        <v>441</v>
      </c>
      <c r="C444" s="102" t="s">
        <v>2645</v>
      </c>
      <c r="D444" s="76" t="s">
        <v>3963</v>
      </c>
      <c r="E444" s="98">
        <v>9164</v>
      </c>
      <c r="F444" s="99">
        <f t="shared" si="21"/>
        <v>5370.1039999999994</v>
      </c>
      <c r="G444" s="104">
        <v>1800</v>
      </c>
      <c r="H444" s="102" t="s">
        <v>2645</v>
      </c>
      <c r="I444" s="76" t="s">
        <v>3955</v>
      </c>
      <c r="J444" s="98">
        <v>13504</v>
      </c>
      <c r="K444" s="99">
        <f t="shared" si="23"/>
        <v>7913.3439999999991</v>
      </c>
      <c r="L444" s="104">
        <v>3159</v>
      </c>
      <c r="M444" s="102" t="s">
        <v>2645</v>
      </c>
      <c r="N444" s="76" t="s">
        <v>3944</v>
      </c>
      <c r="O444" s="98">
        <v>15000</v>
      </c>
      <c r="P444" s="99">
        <f t="shared" si="22"/>
        <v>8790</v>
      </c>
    </row>
    <row r="445" spans="1:16" ht="15">
      <c r="A445" s="58">
        <v>461</v>
      </c>
      <c r="B445" s="104">
        <v>442</v>
      </c>
      <c r="C445" s="102" t="s">
        <v>2645</v>
      </c>
      <c r="D445" s="76" t="s">
        <v>3966</v>
      </c>
      <c r="E445" s="98">
        <v>4823</v>
      </c>
      <c r="F445" s="99">
        <f t="shared" si="21"/>
        <v>2826.2779999999998</v>
      </c>
      <c r="G445" s="104">
        <v>1801</v>
      </c>
      <c r="H445" s="102" t="s">
        <v>2645</v>
      </c>
      <c r="I445" s="76" t="s">
        <v>3958</v>
      </c>
      <c r="J445" s="98">
        <v>8199</v>
      </c>
      <c r="K445" s="99">
        <f t="shared" si="23"/>
        <v>4804.6139999999996</v>
      </c>
      <c r="L445" s="104">
        <v>3160</v>
      </c>
      <c r="M445" s="102" t="s">
        <v>2645</v>
      </c>
      <c r="N445" s="76" t="s">
        <v>3947</v>
      </c>
      <c r="O445" s="98">
        <v>53053</v>
      </c>
      <c r="P445" s="99">
        <f t="shared" si="22"/>
        <v>31089.057999999997</v>
      </c>
    </row>
    <row r="446" spans="1:16" ht="15">
      <c r="A446" s="58">
        <v>462</v>
      </c>
      <c r="B446" s="104">
        <v>443</v>
      </c>
      <c r="C446" s="102" t="s">
        <v>2645</v>
      </c>
      <c r="D446" s="76" t="s">
        <v>3969</v>
      </c>
      <c r="E446" s="98">
        <v>2171</v>
      </c>
      <c r="F446" s="99">
        <f t="shared" si="21"/>
        <v>1272.2059999999999</v>
      </c>
      <c r="G446" s="104">
        <v>1802</v>
      </c>
      <c r="H446" s="102" t="s">
        <v>2645</v>
      </c>
      <c r="I446" s="76" t="s">
        <v>3961</v>
      </c>
      <c r="J446" s="98">
        <v>16881</v>
      </c>
      <c r="K446" s="99">
        <f t="shared" si="23"/>
        <v>9892.2659999999996</v>
      </c>
      <c r="L446" s="104">
        <v>3161</v>
      </c>
      <c r="M446" s="102" t="s">
        <v>2645</v>
      </c>
      <c r="N446" s="76" t="s">
        <v>3950</v>
      </c>
      <c r="O446" s="98">
        <v>482</v>
      </c>
      <c r="P446" s="99">
        <f t="shared" si="22"/>
        <v>282.452</v>
      </c>
    </row>
    <row r="447" spans="1:16" ht="15">
      <c r="A447" s="58">
        <v>463</v>
      </c>
      <c r="B447" s="104">
        <v>444</v>
      </c>
      <c r="C447" s="102" t="s">
        <v>2645</v>
      </c>
      <c r="D447" s="76" t="s">
        <v>3970</v>
      </c>
      <c r="E447" s="98">
        <v>724</v>
      </c>
      <c r="F447" s="99">
        <f t="shared" si="21"/>
        <v>424.26399999999995</v>
      </c>
      <c r="G447" s="104">
        <v>1803</v>
      </c>
      <c r="H447" s="102" t="s">
        <v>2645</v>
      </c>
      <c r="I447" s="76" t="s">
        <v>3964</v>
      </c>
      <c r="J447" s="98">
        <v>4293</v>
      </c>
      <c r="K447" s="99">
        <f t="shared" si="23"/>
        <v>2515.6979999999999</v>
      </c>
      <c r="L447" s="104">
        <v>3162</v>
      </c>
      <c r="M447" s="102" t="s">
        <v>2645</v>
      </c>
      <c r="N447" s="76" t="s">
        <v>3953</v>
      </c>
      <c r="O447" s="98">
        <v>1013</v>
      </c>
      <c r="P447" s="99">
        <f t="shared" si="22"/>
        <v>593.61799999999994</v>
      </c>
    </row>
    <row r="448" spans="1:16" ht="15">
      <c r="A448" s="58">
        <v>464</v>
      </c>
      <c r="B448" s="104">
        <v>445</v>
      </c>
      <c r="C448" s="102" t="s">
        <v>2645</v>
      </c>
      <c r="D448" s="76" t="s">
        <v>3973</v>
      </c>
      <c r="E448" s="98">
        <v>101283</v>
      </c>
      <c r="F448" s="99">
        <f t="shared" si="21"/>
        <v>59351.837999999996</v>
      </c>
      <c r="G448" s="104">
        <v>1804</v>
      </c>
      <c r="H448" s="102" t="s">
        <v>2645</v>
      </c>
      <c r="I448" s="76" t="s">
        <v>18</v>
      </c>
      <c r="J448" s="98">
        <v>21221</v>
      </c>
      <c r="K448" s="99">
        <f t="shared" si="23"/>
        <v>12435.505999999999</v>
      </c>
      <c r="L448" s="104">
        <v>3163</v>
      </c>
      <c r="M448" s="102" t="s">
        <v>2645</v>
      </c>
      <c r="N448" s="76" t="s">
        <v>3956</v>
      </c>
      <c r="O448" s="98">
        <v>10128</v>
      </c>
      <c r="P448" s="99">
        <f t="shared" si="22"/>
        <v>5935.0079999999998</v>
      </c>
    </row>
    <row r="449" spans="1:16" ht="15">
      <c r="A449" s="58">
        <v>465</v>
      </c>
      <c r="B449" s="104">
        <v>446</v>
      </c>
      <c r="C449" s="102" t="s">
        <v>2645</v>
      </c>
      <c r="D449" s="76" t="s">
        <v>3976</v>
      </c>
      <c r="E449" s="98">
        <v>23633</v>
      </c>
      <c r="F449" s="99">
        <f t="shared" si="21"/>
        <v>13848.937999999998</v>
      </c>
      <c r="G449" s="104">
        <v>1805</v>
      </c>
      <c r="H449" s="102" t="s">
        <v>2645</v>
      </c>
      <c r="I449" s="76" t="s">
        <v>3967</v>
      </c>
      <c r="J449" s="98">
        <v>482</v>
      </c>
      <c r="K449" s="99">
        <f t="shared" si="23"/>
        <v>282.452</v>
      </c>
      <c r="L449" s="104">
        <v>3164</v>
      </c>
      <c r="M449" s="102" t="s">
        <v>2645</v>
      </c>
      <c r="N449" s="76" t="s">
        <v>3959</v>
      </c>
      <c r="O449" s="98">
        <v>17845</v>
      </c>
      <c r="P449" s="99">
        <f t="shared" si="22"/>
        <v>10457.17</v>
      </c>
    </row>
    <row r="450" spans="1:16" ht="15">
      <c r="A450" s="58">
        <v>466</v>
      </c>
      <c r="B450" s="104">
        <v>447</v>
      </c>
      <c r="C450" s="102" t="s">
        <v>2645</v>
      </c>
      <c r="D450" s="76" t="s">
        <v>3979</v>
      </c>
      <c r="E450" s="98">
        <v>7235</v>
      </c>
      <c r="F450" s="99">
        <f t="shared" si="21"/>
        <v>4239.71</v>
      </c>
      <c r="G450" s="104">
        <v>1806</v>
      </c>
      <c r="H450" s="102" t="s">
        <v>2645</v>
      </c>
      <c r="I450" s="76" t="s">
        <v>1127</v>
      </c>
      <c r="J450" s="98">
        <v>1303</v>
      </c>
      <c r="K450" s="99">
        <f t="shared" si="23"/>
        <v>763.55799999999999</v>
      </c>
      <c r="L450" s="104">
        <v>3165</v>
      </c>
      <c r="M450" s="102" t="s">
        <v>2645</v>
      </c>
      <c r="N450" s="76" t="s">
        <v>3962</v>
      </c>
      <c r="O450" s="98">
        <v>17845</v>
      </c>
      <c r="P450" s="99">
        <f t="shared" si="22"/>
        <v>10457.17</v>
      </c>
    </row>
    <row r="451" spans="1:16" ht="15">
      <c r="A451" s="58">
        <v>467</v>
      </c>
      <c r="B451" s="104">
        <v>448</v>
      </c>
      <c r="C451" s="102" t="s">
        <v>2645</v>
      </c>
      <c r="D451" s="76" t="s">
        <v>3982</v>
      </c>
      <c r="E451" s="98">
        <v>772</v>
      </c>
      <c r="F451" s="99">
        <f t="shared" si="21"/>
        <v>452.392</v>
      </c>
      <c r="G451" s="104">
        <v>1807</v>
      </c>
      <c r="H451" s="102" t="s">
        <v>2645</v>
      </c>
      <c r="I451" s="76" t="s">
        <v>3971</v>
      </c>
      <c r="J451" s="98">
        <v>868</v>
      </c>
      <c r="K451" s="99">
        <f t="shared" si="23"/>
        <v>508.64799999999997</v>
      </c>
      <c r="L451" s="104">
        <v>3166</v>
      </c>
      <c r="M451" s="102" t="s">
        <v>2645</v>
      </c>
      <c r="N451" s="76" t="s">
        <v>3965</v>
      </c>
      <c r="O451" s="98">
        <v>5788</v>
      </c>
      <c r="P451" s="99">
        <f t="shared" si="22"/>
        <v>3391.7679999999996</v>
      </c>
    </row>
    <row r="452" spans="1:16" ht="15">
      <c r="A452" s="58">
        <v>468</v>
      </c>
      <c r="B452" s="104">
        <v>449</v>
      </c>
      <c r="C452" s="102" t="s">
        <v>2645</v>
      </c>
      <c r="D452" s="76" t="s">
        <v>3985</v>
      </c>
      <c r="E452" s="98">
        <v>5788</v>
      </c>
      <c r="F452" s="99">
        <f t="shared" si="21"/>
        <v>3391.7679999999996</v>
      </c>
      <c r="G452" s="104">
        <v>1808</v>
      </c>
      <c r="H452" s="102" t="s">
        <v>2645</v>
      </c>
      <c r="I452" s="76" t="s">
        <v>3974</v>
      </c>
      <c r="J452" s="98">
        <v>110000</v>
      </c>
      <c r="K452" s="99">
        <f t="shared" si="23"/>
        <v>64459.999999999993</v>
      </c>
      <c r="L452" s="104">
        <v>3167</v>
      </c>
      <c r="M452" s="102" t="s">
        <v>2645</v>
      </c>
      <c r="N452" s="76" t="s">
        <v>3968</v>
      </c>
      <c r="O452" s="98">
        <v>2171</v>
      </c>
      <c r="P452" s="99">
        <f t="shared" si="22"/>
        <v>1272.2059999999999</v>
      </c>
    </row>
    <row r="453" spans="1:16" ht="15">
      <c r="A453" s="58">
        <v>469</v>
      </c>
      <c r="B453" s="104">
        <v>450</v>
      </c>
      <c r="C453" s="102" t="s">
        <v>2645</v>
      </c>
      <c r="D453" s="76" t="s">
        <v>3988</v>
      </c>
      <c r="E453" s="98">
        <v>2171</v>
      </c>
      <c r="F453" s="99">
        <f t="shared" ref="F453:F516" si="24">E453*0.586</f>
        <v>1272.2059999999999</v>
      </c>
      <c r="G453" s="104">
        <v>1809</v>
      </c>
      <c r="H453" s="102" t="s">
        <v>2645</v>
      </c>
      <c r="I453" s="76" t="s">
        <v>3977</v>
      </c>
      <c r="J453" s="98">
        <v>14469</v>
      </c>
      <c r="K453" s="99">
        <f t="shared" si="23"/>
        <v>8478.8339999999989</v>
      </c>
      <c r="L453" s="104">
        <v>3168</v>
      </c>
      <c r="M453" s="102" t="s">
        <v>2645</v>
      </c>
      <c r="N453" s="76" t="s">
        <v>1418</v>
      </c>
      <c r="O453" s="98">
        <v>200</v>
      </c>
      <c r="P453" s="99">
        <f t="shared" ref="P453:P516" si="25">O453*0.586</f>
        <v>117.19999999999999</v>
      </c>
    </row>
    <row r="454" spans="1:16" ht="15">
      <c r="A454" s="58">
        <v>470</v>
      </c>
      <c r="B454" s="104">
        <v>451</v>
      </c>
      <c r="C454" s="102" t="s">
        <v>2645</v>
      </c>
      <c r="D454" s="76" t="s">
        <v>3991</v>
      </c>
      <c r="E454" s="98">
        <v>2460</v>
      </c>
      <c r="F454" s="99">
        <f t="shared" si="24"/>
        <v>1441.56</v>
      </c>
      <c r="G454" s="104">
        <v>1810</v>
      </c>
      <c r="H454" s="102" t="s">
        <v>2645</v>
      </c>
      <c r="I454" s="76" t="s">
        <v>3980</v>
      </c>
      <c r="J454" s="98">
        <v>16398</v>
      </c>
      <c r="K454" s="99">
        <f t="shared" si="23"/>
        <v>9609.2279999999992</v>
      </c>
      <c r="L454" s="104">
        <v>3169</v>
      </c>
      <c r="M454" s="102" t="s">
        <v>2645</v>
      </c>
      <c r="N454" s="76" t="s">
        <v>3972</v>
      </c>
      <c r="O454" s="98">
        <v>80000</v>
      </c>
      <c r="P454" s="99">
        <f t="shared" si="25"/>
        <v>46880</v>
      </c>
    </row>
    <row r="455" spans="1:16" ht="15">
      <c r="A455" s="58">
        <v>471</v>
      </c>
      <c r="B455" s="104">
        <v>452</v>
      </c>
      <c r="C455" s="102" t="s">
        <v>2645</v>
      </c>
      <c r="D455" s="76" t="s">
        <v>3994</v>
      </c>
      <c r="E455" s="98">
        <v>5305</v>
      </c>
      <c r="F455" s="99">
        <f t="shared" si="24"/>
        <v>3108.73</v>
      </c>
      <c r="G455" s="104">
        <v>1811</v>
      </c>
      <c r="H455" s="102" t="s">
        <v>2645</v>
      </c>
      <c r="I455" s="76" t="s">
        <v>3983</v>
      </c>
      <c r="J455" s="98">
        <v>868</v>
      </c>
      <c r="K455" s="99">
        <f t="shared" si="23"/>
        <v>508.64799999999997</v>
      </c>
      <c r="L455" s="104">
        <v>3170</v>
      </c>
      <c r="M455" s="102" t="s">
        <v>2645</v>
      </c>
      <c r="N455" s="76" t="s">
        <v>3975</v>
      </c>
      <c r="O455" s="98">
        <v>115000</v>
      </c>
      <c r="P455" s="99">
        <f t="shared" si="25"/>
        <v>67390</v>
      </c>
    </row>
    <row r="456" spans="1:16" ht="15">
      <c r="A456" s="58">
        <v>472</v>
      </c>
      <c r="B456" s="104">
        <v>453</v>
      </c>
      <c r="C456" s="102" t="s">
        <v>2645</v>
      </c>
      <c r="D456" s="76" t="s">
        <v>3997</v>
      </c>
      <c r="E456" s="98">
        <v>965</v>
      </c>
      <c r="F456" s="99">
        <f t="shared" si="24"/>
        <v>565.49</v>
      </c>
      <c r="G456" s="104">
        <v>1812</v>
      </c>
      <c r="H456" s="102" t="s">
        <v>2645</v>
      </c>
      <c r="I456" s="76" t="s">
        <v>3986</v>
      </c>
      <c r="J456" s="98">
        <v>2846</v>
      </c>
      <c r="K456" s="99">
        <f t="shared" si="23"/>
        <v>1667.7559999999999</v>
      </c>
      <c r="L456" s="104">
        <v>3171</v>
      </c>
      <c r="M456" s="102" t="s">
        <v>2645</v>
      </c>
      <c r="N456" s="76" t="s">
        <v>3978</v>
      </c>
      <c r="O456" s="98">
        <v>23633</v>
      </c>
      <c r="P456" s="99">
        <f t="shared" si="25"/>
        <v>13848.937999999998</v>
      </c>
    </row>
    <row r="457" spans="1:16" ht="15">
      <c r="A457" s="58">
        <v>473</v>
      </c>
      <c r="B457" s="104">
        <v>454</v>
      </c>
      <c r="C457" s="102" t="s">
        <v>2645</v>
      </c>
      <c r="D457" s="76" t="s">
        <v>4000</v>
      </c>
      <c r="E457" s="98">
        <v>13022</v>
      </c>
      <c r="F457" s="99">
        <f t="shared" si="24"/>
        <v>7630.8919999999998</v>
      </c>
      <c r="G457" s="104">
        <v>1813</v>
      </c>
      <c r="H457" s="102" t="s">
        <v>2645</v>
      </c>
      <c r="I457" s="76" t="s">
        <v>3989</v>
      </c>
      <c r="J457" s="98">
        <v>18327</v>
      </c>
      <c r="K457" s="99">
        <f t="shared" si="23"/>
        <v>10739.621999999999</v>
      </c>
      <c r="L457" s="104">
        <v>3172</v>
      </c>
      <c r="M457" s="102" t="s">
        <v>2645</v>
      </c>
      <c r="N457" s="76" t="s">
        <v>3981</v>
      </c>
      <c r="O457" s="98">
        <v>16398</v>
      </c>
      <c r="P457" s="99">
        <f t="shared" si="25"/>
        <v>9609.2279999999992</v>
      </c>
    </row>
    <row r="458" spans="1:16" ht="15">
      <c r="A458" s="58">
        <v>474</v>
      </c>
      <c r="B458" s="104">
        <v>455</v>
      </c>
      <c r="C458" s="102" t="s">
        <v>2645</v>
      </c>
      <c r="D458" s="76" t="s">
        <v>4003</v>
      </c>
      <c r="E458" s="98">
        <v>1736</v>
      </c>
      <c r="F458" s="99">
        <f t="shared" si="24"/>
        <v>1017.2959999999999</v>
      </c>
      <c r="G458" s="104">
        <v>1814</v>
      </c>
      <c r="H458" s="102" t="s">
        <v>2645</v>
      </c>
      <c r="I458" s="76" t="s">
        <v>3992</v>
      </c>
      <c r="J458" s="98">
        <v>6270</v>
      </c>
      <c r="K458" s="99">
        <f t="shared" si="23"/>
        <v>3674.22</v>
      </c>
      <c r="L458" s="104">
        <v>3173</v>
      </c>
      <c r="M458" s="102" t="s">
        <v>2645</v>
      </c>
      <c r="N458" s="76" t="s">
        <v>3984</v>
      </c>
      <c r="O458" s="98">
        <v>4486</v>
      </c>
      <c r="P458" s="99">
        <f t="shared" si="25"/>
        <v>2628.7959999999998</v>
      </c>
    </row>
    <row r="459" spans="1:16" ht="15">
      <c r="A459" s="58">
        <v>475</v>
      </c>
      <c r="B459" s="104">
        <v>456</v>
      </c>
      <c r="C459" s="102" t="s">
        <v>2645</v>
      </c>
      <c r="D459" s="76" t="s">
        <v>4006</v>
      </c>
      <c r="E459" s="98">
        <v>4100</v>
      </c>
      <c r="F459" s="99">
        <f t="shared" si="24"/>
        <v>2402.6</v>
      </c>
      <c r="G459" s="104">
        <v>1815</v>
      </c>
      <c r="H459" s="102" t="s">
        <v>2645</v>
      </c>
      <c r="I459" s="76" t="s">
        <v>3995</v>
      </c>
      <c r="J459" s="98">
        <v>965</v>
      </c>
      <c r="K459" s="99">
        <f t="shared" si="23"/>
        <v>565.49</v>
      </c>
      <c r="L459" s="104">
        <v>3174</v>
      </c>
      <c r="M459" s="102" t="s">
        <v>2645</v>
      </c>
      <c r="N459" s="76" t="s">
        <v>3987</v>
      </c>
      <c r="O459" s="98">
        <v>3955</v>
      </c>
      <c r="P459" s="99">
        <f t="shared" si="25"/>
        <v>2317.6299999999997</v>
      </c>
    </row>
    <row r="460" spans="1:16" ht="15">
      <c r="A460" s="58">
        <v>476</v>
      </c>
      <c r="B460" s="104">
        <v>457</v>
      </c>
      <c r="C460" s="102" t="s">
        <v>2645</v>
      </c>
      <c r="D460" s="76" t="s">
        <v>4009</v>
      </c>
      <c r="E460" s="98">
        <v>24115</v>
      </c>
      <c r="F460" s="99">
        <f t="shared" si="24"/>
        <v>14131.39</v>
      </c>
      <c r="G460" s="104">
        <v>1816</v>
      </c>
      <c r="H460" s="102" t="s">
        <v>2645</v>
      </c>
      <c r="I460" s="76" t="s">
        <v>3998</v>
      </c>
      <c r="J460" s="98">
        <v>4823</v>
      </c>
      <c r="K460" s="99">
        <f t="shared" si="23"/>
        <v>2826.2779999999998</v>
      </c>
      <c r="L460" s="104">
        <v>3175</v>
      </c>
      <c r="M460" s="102" t="s">
        <v>2645</v>
      </c>
      <c r="N460" s="76" t="s">
        <v>3990</v>
      </c>
      <c r="O460" s="98">
        <v>17845</v>
      </c>
      <c r="P460" s="99">
        <f t="shared" si="25"/>
        <v>10457.17</v>
      </c>
    </row>
    <row r="461" spans="1:16" ht="15">
      <c r="A461" s="58">
        <v>477</v>
      </c>
      <c r="B461" s="104">
        <v>458</v>
      </c>
      <c r="C461" s="102" t="s">
        <v>2645</v>
      </c>
      <c r="D461" s="76" t="s">
        <v>4012</v>
      </c>
      <c r="E461" s="98">
        <v>9164</v>
      </c>
      <c r="F461" s="99">
        <f t="shared" si="24"/>
        <v>5370.1039999999994</v>
      </c>
      <c r="G461" s="104">
        <v>1817</v>
      </c>
      <c r="H461" s="102" t="s">
        <v>2645</v>
      </c>
      <c r="I461" s="76" t="s">
        <v>4001</v>
      </c>
      <c r="J461" s="98">
        <v>1110</v>
      </c>
      <c r="K461" s="99">
        <f t="shared" si="23"/>
        <v>650.45999999999992</v>
      </c>
      <c r="L461" s="104">
        <v>3176</v>
      </c>
      <c r="M461" s="102" t="s">
        <v>2645</v>
      </c>
      <c r="N461" s="76" t="s">
        <v>3993</v>
      </c>
      <c r="O461" s="98">
        <v>4823</v>
      </c>
      <c r="P461" s="99">
        <f t="shared" si="25"/>
        <v>2826.2779999999998</v>
      </c>
    </row>
    <row r="462" spans="1:16" ht="15">
      <c r="A462" s="58">
        <v>478</v>
      </c>
      <c r="B462" s="104">
        <v>459</v>
      </c>
      <c r="C462" s="102" t="s">
        <v>2645</v>
      </c>
      <c r="D462" s="76" t="s">
        <v>4015</v>
      </c>
      <c r="E462" s="98">
        <v>2460</v>
      </c>
      <c r="F462" s="99">
        <f t="shared" si="24"/>
        <v>1441.56</v>
      </c>
      <c r="G462" s="104">
        <v>1818</v>
      </c>
      <c r="H462" s="102" t="s">
        <v>2645</v>
      </c>
      <c r="I462" s="76" t="s">
        <v>4004</v>
      </c>
      <c r="J462" s="98">
        <v>3714</v>
      </c>
      <c r="K462" s="99">
        <f t="shared" si="23"/>
        <v>2176.404</v>
      </c>
      <c r="L462" s="104">
        <v>3177</v>
      </c>
      <c r="M462" s="102" t="s">
        <v>2645</v>
      </c>
      <c r="N462" s="76" t="s">
        <v>3996</v>
      </c>
      <c r="O462" s="98">
        <v>14469</v>
      </c>
      <c r="P462" s="99">
        <f t="shared" si="25"/>
        <v>8478.8339999999989</v>
      </c>
    </row>
    <row r="463" spans="1:16" ht="15">
      <c r="A463" s="58">
        <v>479</v>
      </c>
      <c r="B463" s="104">
        <v>460</v>
      </c>
      <c r="C463" s="102" t="s">
        <v>2645</v>
      </c>
      <c r="D463" s="76" t="s">
        <v>4018</v>
      </c>
      <c r="E463" s="98">
        <v>2026</v>
      </c>
      <c r="F463" s="99">
        <f t="shared" si="24"/>
        <v>1187.2359999999999</v>
      </c>
      <c r="G463" s="104">
        <v>1819</v>
      </c>
      <c r="H463" s="102" t="s">
        <v>2645</v>
      </c>
      <c r="I463" s="76" t="s">
        <v>4007</v>
      </c>
      <c r="J463" s="98">
        <v>3569</v>
      </c>
      <c r="K463" s="99">
        <f t="shared" si="23"/>
        <v>2091.4339999999997</v>
      </c>
      <c r="L463" s="104">
        <v>3178</v>
      </c>
      <c r="M463" s="102" t="s">
        <v>2645</v>
      </c>
      <c r="N463" s="76" t="s">
        <v>3999</v>
      </c>
      <c r="O463" s="98">
        <v>5305</v>
      </c>
      <c r="P463" s="99">
        <f t="shared" si="25"/>
        <v>3108.73</v>
      </c>
    </row>
    <row r="464" spans="1:16" ht="15">
      <c r="A464" s="58">
        <v>480</v>
      </c>
      <c r="B464" s="104">
        <v>461</v>
      </c>
      <c r="C464" s="102" t="s">
        <v>2645</v>
      </c>
      <c r="D464" s="76" t="s">
        <v>4021</v>
      </c>
      <c r="E464" s="98">
        <v>1736</v>
      </c>
      <c r="F464" s="99">
        <f t="shared" si="24"/>
        <v>1017.2959999999999</v>
      </c>
      <c r="G464" s="104">
        <v>1820</v>
      </c>
      <c r="H464" s="102" t="s">
        <v>2645</v>
      </c>
      <c r="I464" s="76" t="s">
        <v>4010</v>
      </c>
      <c r="J464" s="98">
        <v>18810</v>
      </c>
      <c r="K464" s="99">
        <f t="shared" si="23"/>
        <v>11022.66</v>
      </c>
      <c r="L464" s="104">
        <v>3179</v>
      </c>
      <c r="M464" s="102" t="s">
        <v>2645</v>
      </c>
      <c r="N464" s="76" t="s">
        <v>4002</v>
      </c>
      <c r="O464" s="98">
        <v>1399</v>
      </c>
      <c r="P464" s="99">
        <f t="shared" si="25"/>
        <v>819.81399999999996</v>
      </c>
    </row>
    <row r="465" spans="1:16" ht="15">
      <c r="A465" s="58">
        <v>481</v>
      </c>
      <c r="B465" s="104">
        <v>462</v>
      </c>
      <c r="C465" s="102" t="s">
        <v>2645</v>
      </c>
      <c r="D465" s="76" t="s">
        <v>4024</v>
      </c>
      <c r="E465" s="98">
        <v>11575</v>
      </c>
      <c r="F465" s="99">
        <f t="shared" si="24"/>
        <v>6782.95</v>
      </c>
      <c r="G465" s="104">
        <v>1821</v>
      </c>
      <c r="H465" s="102" t="s">
        <v>2645</v>
      </c>
      <c r="I465" s="76" t="s">
        <v>4013</v>
      </c>
      <c r="J465" s="98">
        <v>9164</v>
      </c>
      <c r="K465" s="99">
        <f t="shared" si="23"/>
        <v>5370.1039999999994</v>
      </c>
      <c r="L465" s="104">
        <v>3180</v>
      </c>
      <c r="M465" s="102" t="s">
        <v>2645</v>
      </c>
      <c r="N465" s="76" t="s">
        <v>4005</v>
      </c>
      <c r="O465" s="98">
        <v>15434</v>
      </c>
      <c r="P465" s="99">
        <f t="shared" si="25"/>
        <v>9044.3239999999987</v>
      </c>
    </row>
    <row r="466" spans="1:16" ht="15">
      <c r="A466" s="58">
        <v>482</v>
      </c>
      <c r="B466" s="104">
        <v>463</v>
      </c>
      <c r="C466" s="102" t="s">
        <v>2645</v>
      </c>
      <c r="D466" s="76" t="s">
        <v>4027</v>
      </c>
      <c r="E466" s="98">
        <v>1061</v>
      </c>
      <c r="F466" s="99">
        <f t="shared" si="24"/>
        <v>621.74599999999998</v>
      </c>
      <c r="G466" s="104">
        <v>1822</v>
      </c>
      <c r="H466" s="102" t="s">
        <v>2645</v>
      </c>
      <c r="I466" s="76" t="s">
        <v>4016</v>
      </c>
      <c r="J466" s="98">
        <v>4051</v>
      </c>
      <c r="K466" s="99">
        <f t="shared" si="23"/>
        <v>2373.886</v>
      </c>
      <c r="L466" s="104">
        <v>3181</v>
      </c>
      <c r="M466" s="102" t="s">
        <v>2645</v>
      </c>
      <c r="N466" s="76" t="s">
        <v>4008</v>
      </c>
      <c r="O466" s="98">
        <v>26527</v>
      </c>
      <c r="P466" s="99">
        <f t="shared" si="25"/>
        <v>15544.821999999998</v>
      </c>
    </row>
    <row r="467" spans="1:16" ht="15">
      <c r="A467" s="58">
        <v>483</v>
      </c>
      <c r="B467" s="104">
        <v>464</v>
      </c>
      <c r="C467" s="102" t="s">
        <v>2645</v>
      </c>
      <c r="D467" s="76" t="s">
        <v>4030</v>
      </c>
      <c r="E467" s="98">
        <v>13022</v>
      </c>
      <c r="F467" s="99">
        <f t="shared" si="24"/>
        <v>7630.8919999999998</v>
      </c>
      <c r="G467" s="104">
        <v>1823</v>
      </c>
      <c r="H467" s="102" t="s">
        <v>2645</v>
      </c>
      <c r="I467" s="76" t="s">
        <v>4019</v>
      </c>
      <c r="J467" s="98">
        <v>1785</v>
      </c>
      <c r="K467" s="99">
        <f t="shared" si="23"/>
        <v>1046.01</v>
      </c>
      <c r="L467" s="104">
        <v>3182</v>
      </c>
      <c r="M467" s="102" t="s">
        <v>2645</v>
      </c>
      <c r="N467" s="76" t="s">
        <v>4011</v>
      </c>
      <c r="O467" s="98">
        <v>17363</v>
      </c>
      <c r="P467" s="99">
        <f t="shared" si="25"/>
        <v>10174.717999999999</v>
      </c>
    </row>
    <row r="468" spans="1:16" ht="15">
      <c r="A468" s="58">
        <v>484</v>
      </c>
      <c r="B468" s="104">
        <v>465</v>
      </c>
      <c r="C468" s="102" t="s">
        <v>2645</v>
      </c>
      <c r="D468" s="76" t="s">
        <v>4033</v>
      </c>
      <c r="E468" s="98">
        <v>6752</v>
      </c>
      <c r="F468" s="99">
        <f t="shared" si="24"/>
        <v>3956.6719999999996</v>
      </c>
      <c r="G468" s="104">
        <v>1824</v>
      </c>
      <c r="H468" s="102" t="s">
        <v>2645</v>
      </c>
      <c r="I468" s="76" t="s">
        <v>4022</v>
      </c>
      <c r="J468" s="98">
        <v>2653</v>
      </c>
      <c r="K468" s="99">
        <f t="shared" si="23"/>
        <v>1554.6579999999999</v>
      </c>
      <c r="L468" s="104">
        <v>3183</v>
      </c>
      <c r="M468" s="102" t="s">
        <v>2645</v>
      </c>
      <c r="N468" s="76" t="s">
        <v>4014</v>
      </c>
      <c r="O468" s="98">
        <v>3232</v>
      </c>
      <c r="P468" s="99">
        <f t="shared" si="25"/>
        <v>1893.952</v>
      </c>
    </row>
    <row r="469" spans="1:16" ht="15">
      <c r="A469" s="58">
        <v>485</v>
      </c>
      <c r="B469" s="104">
        <v>466</v>
      </c>
      <c r="C469" s="102" t="s">
        <v>2645</v>
      </c>
      <c r="D469" s="76" t="s">
        <v>4036</v>
      </c>
      <c r="E469" s="98">
        <v>1929</v>
      </c>
      <c r="F469" s="99">
        <f t="shared" si="24"/>
        <v>1130.394</v>
      </c>
      <c r="G469" s="104">
        <v>1825</v>
      </c>
      <c r="H469" s="102" t="s">
        <v>2645</v>
      </c>
      <c r="I469" s="76" t="s">
        <v>4025</v>
      </c>
      <c r="J469" s="98">
        <v>1496</v>
      </c>
      <c r="K469" s="99">
        <f t="shared" si="23"/>
        <v>876.65599999999995</v>
      </c>
      <c r="L469" s="104">
        <v>3184</v>
      </c>
      <c r="M469" s="102" t="s">
        <v>2645</v>
      </c>
      <c r="N469" s="76" t="s">
        <v>4017</v>
      </c>
      <c r="O469" s="98">
        <v>2074</v>
      </c>
      <c r="P469" s="99">
        <f t="shared" si="25"/>
        <v>1215.364</v>
      </c>
    </row>
    <row r="470" spans="1:16" ht="15">
      <c r="A470" s="58">
        <v>486</v>
      </c>
      <c r="B470" s="104">
        <v>467</v>
      </c>
      <c r="C470" s="102" t="s">
        <v>2645</v>
      </c>
      <c r="D470" s="76" t="s">
        <v>4039</v>
      </c>
      <c r="E470" s="98">
        <v>13987</v>
      </c>
      <c r="F470" s="99">
        <f t="shared" si="24"/>
        <v>8196.3819999999996</v>
      </c>
      <c r="G470" s="104">
        <v>1826</v>
      </c>
      <c r="H470" s="102" t="s">
        <v>2645</v>
      </c>
      <c r="I470" s="76" t="s">
        <v>4028</v>
      </c>
      <c r="J470" s="98">
        <v>13504</v>
      </c>
      <c r="K470" s="99">
        <f t="shared" si="23"/>
        <v>7913.3439999999991</v>
      </c>
      <c r="L470" s="104">
        <v>3185</v>
      </c>
      <c r="M470" s="102" t="s">
        <v>2645</v>
      </c>
      <c r="N470" s="76" t="s">
        <v>4020</v>
      </c>
      <c r="O470" s="98">
        <v>2701</v>
      </c>
      <c r="P470" s="99">
        <f t="shared" si="25"/>
        <v>1582.7859999999998</v>
      </c>
    </row>
    <row r="471" spans="1:16" ht="15">
      <c r="A471" s="58">
        <v>487</v>
      </c>
      <c r="B471" s="104">
        <v>468</v>
      </c>
      <c r="C471" s="102" t="s">
        <v>2645</v>
      </c>
      <c r="D471" s="76" t="s">
        <v>4042</v>
      </c>
      <c r="E471" s="98">
        <v>2364</v>
      </c>
      <c r="F471" s="99">
        <f t="shared" si="24"/>
        <v>1385.3039999999999</v>
      </c>
      <c r="G471" s="104">
        <v>1827</v>
      </c>
      <c r="H471" s="102" t="s">
        <v>2645</v>
      </c>
      <c r="I471" s="76" t="s">
        <v>4031</v>
      </c>
      <c r="J471" s="98">
        <v>12058</v>
      </c>
      <c r="K471" s="99">
        <f t="shared" si="23"/>
        <v>7065.9879999999994</v>
      </c>
      <c r="L471" s="104">
        <v>3186</v>
      </c>
      <c r="M471" s="102" t="s">
        <v>2645</v>
      </c>
      <c r="N471" s="76" t="s">
        <v>4023</v>
      </c>
      <c r="O471" s="98">
        <v>450000</v>
      </c>
      <c r="P471" s="99">
        <f t="shared" si="25"/>
        <v>263700</v>
      </c>
    </row>
    <row r="472" spans="1:16" ht="15">
      <c r="A472" s="58">
        <v>488</v>
      </c>
      <c r="B472" s="104">
        <v>469</v>
      </c>
      <c r="C472" s="102" t="s">
        <v>2645</v>
      </c>
      <c r="D472" s="76" t="s">
        <v>4045</v>
      </c>
      <c r="E472" s="98">
        <v>328</v>
      </c>
      <c r="F472" s="99">
        <f t="shared" si="24"/>
        <v>192.208</v>
      </c>
      <c r="G472" s="104">
        <v>1828</v>
      </c>
      <c r="H472" s="102" t="s">
        <v>2645</v>
      </c>
      <c r="I472" s="76" t="s">
        <v>4034</v>
      </c>
      <c r="J472" s="98">
        <v>3280</v>
      </c>
      <c r="K472" s="99">
        <f t="shared" si="23"/>
        <v>1922.08</v>
      </c>
      <c r="L472" s="104">
        <v>3187</v>
      </c>
      <c r="M472" s="102" t="s">
        <v>2645</v>
      </c>
      <c r="N472" s="76" t="s">
        <v>4026</v>
      </c>
      <c r="O472" s="98">
        <v>12058</v>
      </c>
      <c r="P472" s="99">
        <f t="shared" si="25"/>
        <v>7065.9879999999994</v>
      </c>
    </row>
    <row r="473" spans="1:16" ht="15">
      <c r="A473" s="58">
        <v>489</v>
      </c>
      <c r="B473" s="104">
        <v>470</v>
      </c>
      <c r="C473" s="102" t="s">
        <v>2645</v>
      </c>
      <c r="D473" s="76" t="s">
        <v>4048</v>
      </c>
      <c r="E473" s="98">
        <v>724</v>
      </c>
      <c r="F473" s="99">
        <f t="shared" si="24"/>
        <v>424.26399999999995</v>
      </c>
      <c r="G473" s="104">
        <v>1829</v>
      </c>
      <c r="H473" s="102" t="s">
        <v>2645</v>
      </c>
      <c r="I473" s="76" t="s">
        <v>4037</v>
      </c>
      <c r="J473" s="98">
        <v>16881</v>
      </c>
      <c r="K473" s="99">
        <f t="shared" si="23"/>
        <v>9892.2659999999996</v>
      </c>
      <c r="L473" s="104">
        <v>3188</v>
      </c>
      <c r="M473" s="102" t="s">
        <v>2645</v>
      </c>
      <c r="N473" s="76" t="s">
        <v>4029</v>
      </c>
      <c r="O473" s="98">
        <v>328</v>
      </c>
      <c r="P473" s="99">
        <f t="shared" si="25"/>
        <v>192.208</v>
      </c>
    </row>
    <row r="474" spans="1:16" ht="15">
      <c r="A474" s="58">
        <v>490</v>
      </c>
      <c r="B474" s="104">
        <v>471</v>
      </c>
      <c r="C474" s="102" t="s">
        <v>2645</v>
      </c>
      <c r="D474" s="76" t="s">
        <v>4051</v>
      </c>
      <c r="E474" s="98">
        <v>2797</v>
      </c>
      <c r="F474" s="99">
        <f t="shared" si="24"/>
        <v>1639.0419999999999</v>
      </c>
      <c r="G474" s="104">
        <v>1830</v>
      </c>
      <c r="H474" s="102" t="s">
        <v>2645</v>
      </c>
      <c r="I474" s="76" t="s">
        <v>4040</v>
      </c>
      <c r="J474" s="98">
        <v>9164</v>
      </c>
      <c r="K474" s="99">
        <f t="shared" si="23"/>
        <v>5370.1039999999994</v>
      </c>
      <c r="L474" s="104">
        <v>3189</v>
      </c>
      <c r="M474" s="102" t="s">
        <v>2645</v>
      </c>
      <c r="N474" s="76" t="s">
        <v>4032</v>
      </c>
      <c r="O474" s="98">
        <v>675</v>
      </c>
      <c r="P474" s="99">
        <f t="shared" si="25"/>
        <v>395.54999999999995</v>
      </c>
    </row>
    <row r="475" spans="1:16" ht="15">
      <c r="A475" s="58">
        <v>491</v>
      </c>
      <c r="B475" s="104">
        <v>472</v>
      </c>
      <c r="C475" s="102" t="s">
        <v>2645</v>
      </c>
      <c r="D475" s="76" t="s">
        <v>4054</v>
      </c>
      <c r="E475" s="98">
        <v>1110</v>
      </c>
      <c r="F475" s="99">
        <f t="shared" si="24"/>
        <v>650.45999999999992</v>
      </c>
      <c r="G475" s="104">
        <v>1831</v>
      </c>
      <c r="H475" s="102" t="s">
        <v>2645</v>
      </c>
      <c r="I475" s="76" t="s">
        <v>4043</v>
      </c>
      <c r="J475" s="98">
        <v>8681</v>
      </c>
      <c r="K475" s="99">
        <f t="shared" si="23"/>
        <v>5087.0659999999998</v>
      </c>
      <c r="L475" s="104">
        <v>3190</v>
      </c>
      <c r="M475" s="102" t="s">
        <v>2645</v>
      </c>
      <c r="N475" s="76" t="s">
        <v>4035</v>
      </c>
      <c r="O475" s="98">
        <v>531</v>
      </c>
      <c r="P475" s="99">
        <f t="shared" si="25"/>
        <v>311.166</v>
      </c>
    </row>
    <row r="476" spans="1:16" ht="15">
      <c r="A476" s="58">
        <v>492</v>
      </c>
      <c r="B476" s="104">
        <v>473</v>
      </c>
      <c r="C476" s="102" t="s">
        <v>2645</v>
      </c>
      <c r="D476" s="76" t="s">
        <v>4057</v>
      </c>
      <c r="E476" s="98">
        <v>6270</v>
      </c>
      <c r="F476" s="99">
        <f t="shared" si="24"/>
        <v>3674.22</v>
      </c>
      <c r="G476" s="104">
        <v>1832</v>
      </c>
      <c r="H476" s="102" t="s">
        <v>2645</v>
      </c>
      <c r="I476" s="76" t="s">
        <v>4046</v>
      </c>
      <c r="J476" s="98">
        <v>531</v>
      </c>
      <c r="K476" s="99">
        <f t="shared" si="23"/>
        <v>311.166</v>
      </c>
      <c r="L476" s="104">
        <v>3191</v>
      </c>
      <c r="M476" s="102" t="s">
        <v>2645</v>
      </c>
      <c r="N476" s="76" t="s">
        <v>4038</v>
      </c>
      <c r="O476" s="98">
        <v>12540</v>
      </c>
      <c r="P476" s="99">
        <f t="shared" si="25"/>
        <v>7348.44</v>
      </c>
    </row>
    <row r="477" spans="1:16" ht="15">
      <c r="A477" s="58">
        <v>493</v>
      </c>
      <c r="B477" s="104">
        <v>474</v>
      </c>
      <c r="C477" s="102" t="s">
        <v>2645</v>
      </c>
      <c r="D477" s="76" t="s">
        <v>4060</v>
      </c>
      <c r="E477" s="98">
        <v>820</v>
      </c>
      <c r="F477" s="99">
        <f t="shared" si="24"/>
        <v>480.52</v>
      </c>
      <c r="G477" s="104">
        <v>1833</v>
      </c>
      <c r="H477" s="102" t="s">
        <v>2645</v>
      </c>
      <c r="I477" s="76" t="s">
        <v>4049</v>
      </c>
      <c r="J477" s="98">
        <v>531</v>
      </c>
      <c r="K477" s="99">
        <f t="shared" si="23"/>
        <v>311.166</v>
      </c>
      <c r="L477" s="104">
        <v>3192</v>
      </c>
      <c r="M477" s="102" t="s">
        <v>2645</v>
      </c>
      <c r="N477" s="76" t="s">
        <v>4041</v>
      </c>
      <c r="O477" s="98">
        <v>2364</v>
      </c>
      <c r="P477" s="99">
        <f t="shared" si="25"/>
        <v>1385.3039999999999</v>
      </c>
    </row>
    <row r="478" spans="1:16" ht="15">
      <c r="A478" s="58">
        <v>494</v>
      </c>
      <c r="B478" s="104">
        <v>475</v>
      </c>
      <c r="C478" s="102" t="s">
        <v>2645</v>
      </c>
      <c r="D478" s="76" t="s">
        <v>4063</v>
      </c>
      <c r="E478" s="98">
        <v>4823</v>
      </c>
      <c r="F478" s="99">
        <f t="shared" si="24"/>
        <v>2826.2779999999998</v>
      </c>
      <c r="G478" s="104">
        <v>1834</v>
      </c>
      <c r="H478" s="102" t="s">
        <v>2645</v>
      </c>
      <c r="I478" s="76" t="s">
        <v>4052</v>
      </c>
      <c r="J478" s="98">
        <v>2797</v>
      </c>
      <c r="K478" s="99">
        <f t="shared" si="23"/>
        <v>1639.0419999999999</v>
      </c>
      <c r="L478" s="104">
        <v>3193</v>
      </c>
      <c r="M478" s="102" t="s">
        <v>2645</v>
      </c>
      <c r="N478" s="76" t="s">
        <v>4044</v>
      </c>
      <c r="O478" s="98">
        <v>7235</v>
      </c>
      <c r="P478" s="99">
        <f t="shared" si="25"/>
        <v>4239.71</v>
      </c>
    </row>
    <row r="479" spans="1:16" ht="15">
      <c r="A479" s="58">
        <v>495</v>
      </c>
      <c r="B479" s="104">
        <v>476</v>
      </c>
      <c r="C479" s="102" t="s">
        <v>2645</v>
      </c>
      <c r="D479" s="76" t="s">
        <v>4066</v>
      </c>
      <c r="E479" s="98">
        <v>531</v>
      </c>
      <c r="F479" s="99">
        <f t="shared" si="24"/>
        <v>311.166</v>
      </c>
      <c r="G479" s="104">
        <v>1835</v>
      </c>
      <c r="H479" s="102" t="s">
        <v>2645</v>
      </c>
      <c r="I479" s="76" t="s">
        <v>4055</v>
      </c>
      <c r="J479" s="98">
        <v>1110</v>
      </c>
      <c r="K479" s="99">
        <f t="shared" si="23"/>
        <v>650.45999999999992</v>
      </c>
      <c r="L479" s="104">
        <v>3194</v>
      </c>
      <c r="M479" s="102" t="s">
        <v>2645</v>
      </c>
      <c r="N479" s="76" t="s">
        <v>4047</v>
      </c>
      <c r="O479" s="98">
        <v>579</v>
      </c>
      <c r="P479" s="99">
        <f t="shared" si="25"/>
        <v>339.29399999999998</v>
      </c>
    </row>
    <row r="480" spans="1:16" ht="15">
      <c r="A480" s="58">
        <v>496</v>
      </c>
      <c r="B480" s="104">
        <v>477</v>
      </c>
      <c r="C480" s="102" t="s">
        <v>2645</v>
      </c>
      <c r="D480" s="76" t="s">
        <v>4069</v>
      </c>
      <c r="E480" s="98">
        <v>1158</v>
      </c>
      <c r="F480" s="99">
        <f t="shared" si="24"/>
        <v>678.58799999999997</v>
      </c>
      <c r="G480" s="104">
        <v>1836</v>
      </c>
      <c r="H480" s="102" t="s">
        <v>2645</v>
      </c>
      <c r="I480" s="76" t="s">
        <v>4058</v>
      </c>
      <c r="J480" s="98">
        <v>11000</v>
      </c>
      <c r="K480" s="99">
        <f t="shared" si="23"/>
        <v>6446</v>
      </c>
      <c r="L480" s="104">
        <v>3195</v>
      </c>
      <c r="M480" s="102" t="s">
        <v>2645</v>
      </c>
      <c r="N480" s="76" t="s">
        <v>4050</v>
      </c>
      <c r="O480" s="98">
        <v>579</v>
      </c>
      <c r="P480" s="99">
        <f t="shared" si="25"/>
        <v>339.29399999999998</v>
      </c>
    </row>
    <row r="481" spans="1:16" ht="15">
      <c r="A481" s="58">
        <v>497</v>
      </c>
      <c r="B481" s="104">
        <v>478</v>
      </c>
      <c r="C481" s="102" t="s">
        <v>2645</v>
      </c>
      <c r="D481" s="76" t="s">
        <v>4072</v>
      </c>
      <c r="E481" s="98">
        <v>13987</v>
      </c>
      <c r="F481" s="99">
        <f t="shared" si="24"/>
        <v>8196.3819999999996</v>
      </c>
      <c r="G481" s="104">
        <v>1837</v>
      </c>
      <c r="H481" s="102" t="s">
        <v>2645</v>
      </c>
      <c r="I481" s="76" t="s">
        <v>4061</v>
      </c>
      <c r="J481" s="98">
        <v>531</v>
      </c>
      <c r="K481" s="99">
        <f t="shared" si="23"/>
        <v>311.166</v>
      </c>
      <c r="L481" s="104">
        <v>3196</v>
      </c>
      <c r="M481" s="102" t="s">
        <v>2645</v>
      </c>
      <c r="N481" s="76" t="s">
        <v>4053</v>
      </c>
      <c r="O481" s="98">
        <v>2846</v>
      </c>
      <c r="P481" s="99">
        <f t="shared" si="25"/>
        <v>1667.7559999999999</v>
      </c>
    </row>
    <row r="482" spans="1:16" ht="15">
      <c r="A482" s="58">
        <v>498</v>
      </c>
      <c r="B482" s="104">
        <v>479</v>
      </c>
      <c r="C482" s="102" t="s">
        <v>2645</v>
      </c>
      <c r="D482" s="76" t="s">
        <v>1129</v>
      </c>
      <c r="E482" s="98">
        <v>1350</v>
      </c>
      <c r="F482" s="99">
        <f t="shared" si="24"/>
        <v>791.09999999999991</v>
      </c>
      <c r="G482" s="104">
        <v>1838</v>
      </c>
      <c r="H482" s="102" t="s">
        <v>2645</v>
      </c>
      <c r="I482" s="76" t="s">
        <v>4064</v>
      </c>
      <c r="J482" s="98">
        <v>579</v>
      </c>
      <c r="K482" s="99">
        <f t="shared" si="23"/>
        <v>339.29399999999998</v>
      </c>
      <c r="L482" s="104">
        <v>3197</v>
      </c>
      <c r="M482" s="102" t="s">
        <v>2645</v>
      </c>
      <c r="N482" s="76" t="s">
        <v>4056</v>
      </c>
      <c r="O482" s="98">
        <v>1303</v>
      </c>
      <c r="P482" s="99">
        <f t="shared" si="25"/>
        <v>763.55799999999999</v>
      </c>
    </row>
    <row r="483" spans="1:16" ht="15">
      <c r="A483" s="58">
        <v>499</v>
      </c>
      <c r="B483" s="104">
        <v>480</v>
      </c>
      <c r="C483" s="102" t="s">
        <v>2645</v>
      </c>
      <c r="D483" s="76" t="s">
        <v>1132</v>
      </c>
      <c r="E483" s="98">
        <v>965</v>
      </c>
      <c r="F483" s="99">
        <f t="shared" si="24"/>
        <v>565.49</v>
      </c>
      <c r="G483" s="104">
        <v>1839</v>
      </c>
      <c r="H483" s="102" t="s">
        <v>2645</v>
      </c>
      <c r="I483" s="76" t="s">
        <v>4067</v>
      </c>
      <c r="J483" s="98">
        <v>1158</v>
      </c>
      <c r="K483" s="99">
        <f t="shared" si="23"/>
        <v>678.58799999999997</v>
      </c>
      <c r="L483" s="104">
        <v>3198</v>
      </c>
      <c r="M483" s="102" t="s">
        <v>2645</v>
      </c>
      <c r="N483" s="76" t="s">
        <v>4059</v>
      </c>
      <c r="O483" s="98">
        <v>820</v>
      </c>
      <c r="P483" s="99">
        <f t="shared" si="25"/>
        <v>480.52</v>
      </c>
    </row>
    <row r="484" spans="1:16" ht="15">
      <c r="A484" s="58">
        <v>500</v>
      </c>
      <c r="B484" s="104">
        <v>481</v>
      </c>
      <c r="C484" s="102" t="s">
        <v>2645</v>
      </c>
      <c r="D484" s="76" t="s">
        <v>1617</v>
      </c>
      <c r="E484" s="98">
        <v>1592</v>
      </c>
      <c r="F484" s="99">
        <f t="shared" si="24"/>
        <v>932.91199999999992</v>
      </c>
      <c r="G484" s="104">
        <v>1840</v>
      </c>
      <c r="H484" s="102" t="s">
        <v>2645</v>
      </c>
      <c r="I484" s="76" t="s">
        <v>4070</v>
      </c>
      <c r="J484" s="98">
        <v>1736</v>
      </c>
      <c r="K484" s="99">
        <f t="shared" si="23"/>
        <v>1017.2959999999999</v>
      </c>
      <c r="L484" s="104">
        <v>3199</v>
      </c>
      <c r="M484" s="102" t="s">
        <v>2645</v>
      </c>
      <c r="N484" s="76" t="s">
        <v>4062</v>
      </c>
      <c r="O484" s="98">
        <v>9646</v>
      </c>
      <c r="P484" s="99">
        <f t="shared" si="25"/>
        <v>5652.5559999999996</v>
      </c>
    </row>
    <row r="485" spans="1:16" ht="15">
      <c r="A485" s="58">
        <v>501</v>
      </c>
      <c r="B485" s="104">
        <v>482</v>
      </c>
      <c r="C485" s="102" t="s">
        <v>2645</v>
      </c>
      <c r="D485" s="76" t="s">
        <v>4074</v>
      </c>
      <c r="E485" s="98">
        <v>5305</v>
      </c>
      <c r="F485" s="99">
        <f t="shared" si="24"/>
        <v>3108.73</v>
      </c>
      <c r="G485" s="104">
        <v>1841</v>
      </c>
      <c r="H485" s="102" t="s">
        <v>2645</v>
      </c>
      <c r="I485" s="76" t="s">
        <v>1614</v>
      </c>
      <c r="J485" s="98">
        <v>579</v>
      </c>
      <c r="K485" s="99">
        <f t="shared" si="23"/>
        <v>339.29399999999998</v>
      </c>
      <c r="L485" s="104">
        <v>3200</v>
      </c>
      <c r="M485" s="102" t="s">
        <v>2645</v>
      </c>
      <c r="N485" s="76" t="s">
        <v>4065</v>
      </c>
      <c r="O485" s="98">
        <v>531</v>
      </c>
      <c r="P485" s="99">
        <f t="shared" si="25"/>
        <v>311.166</v>
      </c>
    </row>
    <row r="486" spans="1:16" ht="15">
      <c r="A486" s="58">
        <v>502</v>
      </c>
      <c r="B486" s="104">
        <v>483</v>
      </c>
      <c r="C486" s="102" t="s">
        <v>2645</v>
      </c>
      <c r="D486" s="76" t="s">
        <v>4077</v>
      </c>
      <c r="E486" s="98">
        <v>13987</v>
      </c>
      <c r="F486" s="99">
        <f t="shared" si="24"/>
        <v>8196.3819999999996</v>
      </c>
      <c r="G486" s="104">
        <v>1842</v>
      </c>
      <c r="H486" s="102" t="s">
        <v>2645</v>
      </c>
      <c r="I486" s="76" t="s">
        <v>1130</v>
      </c>
      <c r="J486" s="98">
        <v>1350</v>
      </c>
      <c r="K486" s="99">
        <f t="shared" si="23"/>
        <v>791.09999999999991</v>
      </c>
      <c r="L486" s="104">
        <v>3201</v>
      </c>
      <c r="M486" s="102" t="s">
        <v>2645</v>
      </c>
      <c r="N486" s="76" t="s">
        <v>4068</v>
      </c>
      <c r="O486" s="98">
        <v>1206</v>
      </c>
      <c r="P486" s="99">
        <f t="shared" si="25"/>
        <v>706.71600000000001</v>
      </c>
    </row>
    <row r="487" spans="1:16" ht="15">
      <c r="A487" s="58">
        <v>503</v>
      </c>
      <c r="B487" s="104">
        <v>484</v>
      </c>
      <c r="C487" s="102" t="s">
        <v>2645</v>
      </c>
      <c r="D487" s="76" t="s">
        <v>1150</v>
      </c>
      <c r="E487" s="98">
        <v>1350</v>
      </c>
      <c r="F487" s="99">
        <f t="shared" si="24"/>
        <v>791.09999999999991</v>
      </c>
      <c r="G487" s="104">
        <v>1843</v>
      </c>
      <c r="H487" s="102" t="s">
        <v>2645</v>
      </c>
      <c r="I487" s="76" t="s">
        <v>4073</v>
      </c>
      <c r="J487" s="98">
        <v>2364</v>
      </c>
      <c r="K487" s="99">
        <f t="shared" si="23"/>
        <v>1385.3039999999999</v>
      </c>
      <c r="L487" s="104">
        <v>3202</v>
      </c>
      <c r="M487" s="102" t="s">
        <v>2645</v>
      </c>
      <c r="N487" s="76" t="s">
        <v>4071</v>
      </c>
      <c r="O487" s="98">
        <v>11575</v>
      </c>
      <c r="P487" s="99">
        <f t="shared" si="25"/>
        <v>6782.95</v>
      </c>
    </row>
    <row r="488" spans="1:16" ht="15">
      <c r="A488" s="58">
        <v>504</v>
      </c>
      <c r="B488" s="104">
        <v>485</v>
      </c>
      <c r="C488" s="102" t="s">
        <v>2645</v>
      </c>
      <c r="D488" s="76" t="s">
        <v>4080</v>
      </c>
      <c r="E488" s="98">
        <v>675</v>
      </c>
      <c r="F488" s="99">
        <f t="shared" si="24"/>
        <v>395.54999999999995</v>
      </c>
      <c r="G488" s="104">
        <v>1844</v>
      </c>
      <c r="H488" s="102" t="s">
        <v>2645</v>
      </c>
      <c r="I488" s="76" t="s">
        <v>1133</v>
      </c>
      <c r="J488" s="98">
        <v>1496</v>
      </c>
      <c r="K488" s="99">
        <f t="shared" si="23"/>
        <v>876.65599999999995</v>
      </c>
      <c r="L488" s="104">
        <v>3203</v>
      </c>
      <c r="M488" s="102" t="s">
        <v>2645</v>
      </c>
      <c r="N488" s="76" t="s">
        <v>1615</v>
      </c>
      <c r="O488" s="98">
        <v>1543</v>
      </c>
      <c r="P488" s="99">
        <f t="shared" si="25"/>
        <v>904.19799999999998</v>
      </c>
    </row>
    <row r="489" spans="1:16" ht="15">
      <c r="A489" s="58">
        <v>505</v>
      </c>
      <c r="B489" s="104">
        <v>486</v>
      </c>
      <c r="C489" s="102" t="s">
        <v>2645</v>
      </c>
      <c r="D489" s="76" t="s">
        <v>4083</v>
      </c>
      <c r="E489" s="98">
        <v>110929</v>
      </c>
      <c r="F489" s="99">
        <f t="shared" si="24"/>
        <v>65004.393999999993</v>
      </c>
      <c r="G489" s="104">
        <v>1845</v>
      </c>
      <c r="H489" s="102" t="s">
        <v>2645</v>
      </c>
      <c r="I489" s="76" t="s">
        <v>4075</v>
      </c>
      <c r="J489" s="98">
        <v>3665</v>
      </c>
      <c r="K489" s="99">
        <f t="shared" si="23"/>
        <v>2147.69</v>
      </c>
      <c r="L489" s="104">
        <v>3204</v>
      </c>
      <c r="M489" s="102" t="s">
        <v>2645</v>
      </c>
      <c r="N489" s="76" t="s">
        <v>1131</v>
      </c>
      <c r="O489" s="98">
        <v>1013</v>
      </c>
      <c r="P489" s="99">
        <f t="shared" si="25"/>
        <v>593.61799999999994</v>
      </c>
    </row>
    <row r="490" spans="1:16" ht="15">
      <c r="A490" s="58">
        <v>506</v>
      </c>
      <c r="B490" s="104">
        <v>487</v>
      </c>
      <c r="C490" s="102" t="s">
        <v>2645</v>
      </c>
      <c r="D490" s="76" t="s">
        <v>4086</v>
      </c>
      <c r="E490" s="98">
        <v>43407</v>
      </c>
      <c r="F490" s="99">
        <f t="shared" si="24"/>
        <v>25436.501999999997</v>
      </c>
      <c r="G490" s="104">
        <v>1846</v>
      </c>
      <c r="H490" s="102" t="s">
        <v>2645</v>
      </c>
      <c r="I490" s="76" t="s">
        <v>4078</v>
      </c>
      <c r="J490" s="98">
        <v>2653</v>
      </c>
      <c r="K490" s="99">
        <f t="shared" si="23"/>
        <v>1554.6579999999999</v>
      </c>
      <c r="L490" s="104">
        <v>3205</v>
      </c>
      <c r="M490" s="102" t="s">
        <v>2645</v>
      </c>
      <c r="N490" s="76" t="s">
        <v>1616</v>
      </c>
      <c r="O490" s="98">
        <v>917</v>
      </c>
      <c r="P490" s="99">
        <f t="shared" si="25"/>
        <v>537.36199999999997</v>
      </c>
    </row>
    <row r="491" spans="1:16" ht="15">
      <c r="A491" s="58">
        <v>507</v>
      </c>
      <c r="B491" s="104">
        <v>488</v>
      </c>
      <c r="C491" s="102" t="s">
        <v>2645</v>
      </c>
      <c r="D491" s="76" t="s">
        <v>4089</v>
      </c>
      <c r="E491" s="98">
        <v>94049</v>
      </c>
      <c r="F491" s="99">
        <f t="shared" si="24"/>
        <v>55112.714</v>
      </c>
      <c r="G491" s="104">
        <v>1847</v>
      </c>
      <c r="H491" s="102" t="s">
        <v>2645</v>
      </c>
      <c r="I491" s="76" t="s">
        <v>1167</v>
      </c>
      <c r="J491" s="98">
        <v>14469</v>
      </c>
      <c r="K491" s="99">
        <f t="shared" si="23"/>
        <v>8478.8339999999989</v>
      </c>
      <c r="L491" s="104">
        <v>3206</v>
      </c>
      <c r="M491" s="102" t="s">
        <v>2645</v>
      </c>
      <c r="N491" s="76" t="s">
        <v>1134</v>
      </c>
      <c r="O491" s="98">
        <v>965</v>
      </c>
      <c r="P491" s="99">
        <f t="shared" si="25"/>
        <v>565.49</v>
      </c>
    </row>
    <row r="492" spans="1:16" ht="15">
      <c r="A492" s="58">
        <v>508</v>
      </c>
      <c r="B492" s="104">
        <v>489</v>
      </c>
      <c r="C492" s="102" t="s">
        <v>2645</v>
      </c>
      <c r="D492" s="76" t="s">
        <v>643</v>
      </c>
      <c r="E492" s="98">
        <v>48230</v>
      </c>
      <c r="F492" s="99">
        <f t="shared" si="24"/>
        <v>28262.78</v>
      </c>
      <c r="G492" s="104">
        <v>1848</v>
      </c>
      <c r="H492" s="102" t="s">
        <v>2645</v>
      </c>
      <c r="I492" s="76" t="s">
        <v>4081</v>
      </c>
      <c r="J492" s="98">
        <v>2219</v>
      </c>
      <c r="K492" s="99">
        <f t="shared" si="23"/>
        <v>1300.3339999999998</v>
      </c>
      <c r="L492" s="104">
        <v>3207</v>
      </c>
      <c r="M492" s="102" t="s">
        <v>2645</v>
      </c>
      <c r="N492" s="76" t="s">
        <v>4076</v>
      </c>
      <c r="O492" s="98">
        <v>14469</v>
      </c>
      <c r="P492" s="99">
        <f t="shared" si="25"/>
        <v>8478.8339999999989</v>
      </c>
    </row>
    <row r="493" spans="1:16" ht="15">
      <c r="A493" s="58">
        <v>509</v>
      </c>
      <c r="B493" s="104">
        <v>490</v>
      </c>
      <c r="C493" s="102" t="s">
        <v>2645</v>
      </c>
      <c r="D493" s="76" t="s">
        <v>4094</v>
      </c>
      <c r="E493" s="98">
        <v>55465</v>
      </c>
      <c r="F493" s="99">
        <f t="shared" si="24"/>
        <v>32502.489999999998</v>
      </c>
      <c r="G493" s="104">
        <v>1849</v>
      </c>
      <c r="H493" s="102" t="s">
        <v>2645</v>
      </c>
      <c r="I493" s="76" t="s">
        <v>4084</v>
      </c>
      <c r="J493" s="98">
        <v>500000</v>
      </c>
      <c r="K493" s="99">
        <f t="shared" si="23"/>
        <v>293000</v>
      </c>
      <c r="L493" s="104">
        <v>3208</v>
      </c>
      <c r="M493" s="102" t="s">
        <v>2645</v>
      </c>
      <c r="N493" s="76" t="s">
        <v>4079</v>
      </c>
      <c r="O493" s="98">
        <v>579</v>
      </c>
      <c r="P493" s="99">
        <f t="shared" si="25"/>
        <v>339.29399999999998</v>
      </c>
    </row>
    <row r="494" spans="1:16" ht="15">
      <c r="A494" s="58">
        <v>510</v>
      </c>
      <c r="B494" s="104">
        <v>491</v>
      </c>
      <c r="C494" s="102" t="s">
        <v>2645</v>
      </c>
      <c r="D494" s="76" t="s">
        <v>4097</v>
      </c>
      <c r="E494" s="98">
        <v>40996</v>
      </c>
      <c r="F494" s="99">
        <f t="shared" si="24"/>
        <v>24023.655999999999</v>
      </c>
      <c r="G494" s="104">
        <v>1850</v>
      </c>
      <c r="H494" s="102" t="s">
        <v>2645</v>
      </c>
      <c r="I494" s="76" t="s">
        <v>4087</v>
      </c>
      <c r="J494" s="98">
        <v>1000000</v>
      </c>
      <c r="K494" s="99">
        <f t="shared" si="23"/>
        <v>586000</v>
      </c>
      <c r="L494" s="104">
        <v>3209</v>
      </c>
      <c r="M494" s="102" t="s">
        <v>2645</v>
      </c>
      <c r="N494" s="76" t="s">
        <v>1166</v>
      </c>
      <c r="O494" s="98">
        <v>16881</v>
      </c>
      <c r="P494" s="99">
        <f t="shared" si="25"/>
        <v>9892.2659999999996</v>
      </c>
    </row>
    <row r="495" spans="1:16" ht="15">
      <c r="A495" s="58">
        <v>511</v>
      </c>
      <c r="B495" s="104">
        <v>492</v>
      </c>
      <c r="C495" s="102" t="s">
        <v>2645</v>
      </c>
      <c r="D495" s="76" t="s">
        <v>4100</v>
      </c>
      <c r="E495" s="98">
        <v>15434</v>
      </c>
      <c r="F495" s="99">
        <f t="shared" si="24"/>
        <v>9044.3239999999987</v>
      </c>
      <c r="G495" s="104">
        <v>1851</v>
      </c>
      <c r="H495" s="102" t="s">
        <v>2645</v>
      </c>
      <c r="I495" s="76" t="s">
        <v>4090</v>
      </c>
      <c r="J495" s="98">
        <v>55465</v>
      </c>
      <c r="K495" s="99">
        <f t="shared" si="23"/>
        <v>32502.489999999998</v>
      </c>
      <c r="L495" s="104">
        <v>3210</v>
      </c>
      <c r="M495" s="102" t="s">
        <v>2645</v>
      </c>
      <c r="N495" s="76" t="s">
        <v>4082</v>
      </c>
      <c r="O495" s="98">
        <v>19292</v>
      </c>
      <c r="P495" s="99">
        <f t="shared" si="25"/>
        <v>11305.111999999999</v>
      </c>
    </row>
    <row r="496" spans="1:16" ht="15">
      <c r="A496" s="58">
        <v>512</v>
      </c>
      <c r="B496" s="104">
        <v>493</v>
      </c>
      <c r="C496" s="102" t="s">
        <v>2645</v>
      </c>
      <c r="D496" s="76" t="s">
        <v>4103</v>
      </c>
      <c r="E496" s="98">
        <v>4100</v>
      </c>
      <c r="F496" s="99">
        <f t="shared" si="24"/>
        <v>2402.6</v>
      </c>
      <c r="G496" s="104">
        <v>1852</v>
      </c>
      <c r="H496" s="102" t="s">
        <v>2645</v>
      </c>
      <c r="I496" s="76" t="s">
        <v>4092</v>
      </c>
      <c r="J496" s="98">
        <v>40996</v>
      </c>
      <c r="K496" s="99">
        <f t="shared" si="23"/>
        <v>24023.655999999999</v>
      </c>
      <c r="L496" s="104">
        <v>3211</v>
      </c>
      <c r="M496" s="102" t="s">
        <v>2645</v>
      </c>
      <c r="N496" s="76" t="s">
        <v>4085</v>
      </c>
      <c r="O496" s="98">
        <v>79580</v>
      </c>
      <c r="P496" s="99">
        <f t="shared" si="25"/>
        <v>46633.88</v>
      </c>
    </row>
    <row r="497" spans="1:16" ht="15">
      <c r="A497" s="58">
        <v>513</v>
      </c>
      <c r="B497" s="104">
        <v>494</v>
      </c>
      <c r="C497" s="102" t="s">
        <v>2645</v>
      </c>
      <c r="D497" s="76" t="s">
        <v>107</v>
      </c>
      <c r="E497" s="98">
        <v>19292</v>
      </c>
      <c r="F497" s="99">
        <f t="shared" si="24"/>
        <v>11305.111999999999</v>
      </c>
      <c r="G497" s="104">
        <v>1853</v>
      </c>
      <c r="H497" s="102" t="s">
        <v>2645</v>
      </c>
      <c r="I497" s="76" t="s">
        <v>4095</v>
      </c>
      <c r="J497" s="98">
        <v>40996</v>
      </c>
      <c r="K497" s="99">
        <f t="shared" si="23"/>
        <v>24023.655999999999</v>
      </c>
      <c r="L497" s="104">
        <v>3212</v>
      </c>
      <c r="M497" s="102" t="s">
        <v>2645</v>
      </c>
      <c r="N497" s="76" t="s">
        <v>4088</v>
      </c>
      <c r="O497" s="98">
        <v>651105</v>
      </c>
      <c r="P497" s="99">
        <f t="shared" si="25"/>
        <v>381547.52999999997</v>
      </c>
    </row>
    <row r="498" spans="1:16" ht="15">
      <c r="A498" s="58">
        <v>514</v>
      </c>
      <c r="B498" s="104">
        <v>495</v>
      </c>
      <c r="C498" s="102" t="s">
        <v>2645</v>
      </c>
      <c r="D498" s="76" t="s">
        <v>4107</v>
      </c>
      <c r="E498" s="98">
        <v>48230</v>
      </c>
      <c r="F498" s="99">
        <f t="shared" si="24"/>
        <v>28262.78</v>
      </c>
      <c r="G498" s="104">
        <v>1854</v>
      </c>
      <c r="H498" s="102" t="s">
        <v>2645</v>
      </c>
      <c r="I498" s="76" t="s">
        <v>4098</v>
      </c>
      <c r="J498" s="98">
        <v>21704</v>
      </c>
      <c r="K498" s="99">
        <f t="shared" si="23"/>
        <v>12718.544</v>
      </c>
      <c r="L498" s="104">
        <v>3213</v>
      </c>
      <c r="M498" s="102" t="s">
        <v>2645</v>
      </c>
      <c r="N498" s="76" t="s">
        <v>4091</v>
      </c>
      <c r="O498" s="98">
        <v>48230</v>
      </c>
      <c r="P498" s="99">
        <f t="shared" si="25"/>
        <v>28262.78</v>
      </c>
    </row>
    <row r="499" spans="1:16" ht="15">
      <c r="A499" s="58">
        <v>515</v>
      </c>
      <c r="B499" s="104">
        <v>496</v>
      </c>
      <c r="C499" s="102" t="s">
        <v>2645</v>
      </c>
      <c r="D499" s="76" t="s">
        <v>96</v>
      </c>
      <c r="E499" s="98">
        <v>3280</v>
      </c>
      <c r="F499" s="99">
        <f t="shared" si="24"/>
        <v>1922.08</v>
      </c>
      <c r="G499" s="104">
        <v>1855</v>
      </c>
      <c r="H499" s="102" t="s">
        <v>2645</v>
      </c>
      <c r="I499" s="76" t="s">
        <v>4101</v>
      </c>
      <c r="J499" s="98">
        <v>4100</v>
      </c>
      <c r="K499" s="99">
        <f t="shared" si="23"/>
        <v>2402.6</v>
      </c>
      <c r="L499" s="104">
        <v>3214</v>
      </c>
      <c r="M499" s="102" t="s">
        <v>2645</v>
      </c>
      <c r="N499" s="76" t="s">
        <v>4093</v>
      </c>
      <c r="O499" s="98">
        <v>62699</v>
      </c>
      <c r="P499" s="99">
        <f t="shared" si="25"/>
        <v>36741.614000000001</v>
      </c>
    </row>
    <row r="500" spans="1:16" ht="15">
      <c r="A500" s="58">
        <v>516</v>
      </c>
      <c r="B500" s="104">
        <v>497</v>
      </c>
      <c r="C500" s="102" t="s">
        <v>2645</v>
      </c>
      <c r="D500" s="76" t="s">
        <v>4111</v>
      </c>
      <c r="E500" s="98">
        <v>90000</v>
      </c>
      <c r="F500" s="99">
        <f t="shared" si="24"/>
        <v>52740</v>
      </c>
      <c r="G500" s="104">
        <v>1856</v>
      </c>
      <c r="H500" s="102" t="s">
        <v>2645</v>
      </c>
      <c r="I500" s="76" t="s">
        <v>4104</v>
      </c>
      <c r="J500" s="98">
        <v>21704</v>
      </c>
      <c r="K500" s="99">
        <f t="shared" si="23"/>
        <v>12718.544</v>
      </c>
      <c r="L500" s="104">
        <v>3215</v>
      </c>
      <c r="M500" s="102" t="s">
        <v>2645</v>
      </c>
      <c r="N500" s="76" t="s">
        <v>4096</v>
      </c>
      <c r="O500" s="98">
        <v>45819</v>
      </c>
      <c r="P500" s="99">
        <f t="shared" si="25"/>
        <v>26849.933999999997</v>
      </c>
    </row>
    <row r="501" spans="1:16" ht="15">
      <c r="A501" s="58">
        <v>517</v>
      </c>
      <c r="B501" s="104">
        <v>498</v>
      </c>
      <c r="C501" s="102" t="s">
        <v>2645</v>
      </c>
      <c r="D501" s="76" t="s">
        <v>4114</v>
      </c>
      <c r="E501" s="98">
        <v>173628</v>
      </c>
      <c r="F501" s="99">
        <f t="shared" si="24"/>
        <v>101746.00799999999</v>
      </c>
      <c r="G501" s="104">
        <v>1857</v>
      </c>
      <c r="H501" s="102" t="s">
        <v>2645</v>
      </c>
      <c r="I501" s="76" t="s">
        <v>4105</v>
      </c>
      <c r="J501" s="98">
        <v>40996</v>
      </c>
      <c r="K501" s="99">
        <f t="shared" si="23"/>
        <v>24023.655999999999</v>
      </c>
      <c r="L501" s="104">
        <v>3216</v>
      </c>
      <c r="M501" s="102" t="s">
        <v>2645</v>
      </c>
      <c r="N501" s="76" t="s">
        <v>4099</v>
      </c>
      <c r="O501" s="98">
        <v>21221</v>
      </c>
      <c r="P501" s="99">
        <f t="shared" si="25"/>
        <v>12435.505999999999</v>
      </c>
    </row>
    <row r="502" spans="1:16" ht="15">
      <c r="A502" s="58">
        <v>518</v>
      </c>
      <c r="B502" s="104">
        <v>499</v>
      </c>
      <c r="C502" s="102" t="s">
        <v>2645</v>
      </c>
      <c r="D502" s="76" t="s">
        <v>4117</v>
      </c>
      <c r="E502" s="98">
        <v>25562</v>
      </c>
      <c r="F502" s="99">
        <f t="shared" si="24"/>
        <v>14979.331999999999</v>
      </c>
      <c r="G502" s="104">
        <v>1858</v>
      </c>
      <c r="H502" s="102" t="s">
        <v>2645</v>
      </c>
      <c r="I502" s="76" t="s">
        <v>4108</v>
      </c>
      <c r="J502" s="98">
        <v>26527</v>
      </c>
      <c r="K502" s="99">
        <f t="shared" si="23"/>
        <v>15544.821999999998</v>
      </c>
      <c r="L502" s="104">
        <v>3217</v>
      </c>
      <c r="M502" s="102" t="s">
        <v>2645</v>
      </c>
      <c r="N502" s="76" t="s">
        <v>4102</v>
      </c>
      <c r="O502" s="98">
        <v>9164</v>
      </c>
      <c r="P502" s="99">
        <f t="shared" si="25"/>
        <v>5370.1039999999994</v>
      </c>
    </row>
    <row r="503" spans="1:16" ht="15">
      <c r="A503" s="58">
        <v>519</v>
      </c>
      <c r="B503" s="104">
        <v>500</v>
      </c>
      <c r="C503" s="102" t="s">
        <v>2645</v>
      </c>
      <c r="D503" s="76" t="s">
        <v>4120</v>
      </c>
      <c r="E503" s="98">
        <v>40996</v>
      </c>
      <c r="F503" s="99">
        <f t="shared" si="24"/>
        <v>24023.655999999999</v>
      </c>
      <c r="G503" s="104">
        <v>1859</v>
      </c>
      <c r="H503" s="102" t="s">
        <v>2645</v>
      </c>
      <c r="I503" s="76" t="s">
        <v>658</v>
      </c>
      <c r="J503" s="98">
        <v>4100</v>
      </c>
      <c r="K503" s="99">
        <f t="shared" ref="K503:K566" si="26">J503*0.586</f>
        <v>2402.6</v>
      </c>
      <c r="L503" s="104">
        <v>3218</v>
      </c>
      <c r="M503" s="102" t="s">
        <v>2645</v>
      </c>
      <c r="N503" s="76" t="s">
        <v>108</v>
      </c>
      <c r="O503" s="98">
        <v>21704</v>
      </c>
      <c r="P503" s="99">
        <f t="shared" si="25"/>
        <v>12718.544</v>
      </c>
    </row>
    <row r="504" spans="1:16" ht="15">
      <c r="A504" s="58">
        <v>520</v>
      </c>
      <c r="B504" s="104">
        <v>501</v>
      </c>
      <c r="C504" s="102" t="s">
        <v>2645</v>
      </c>
      <c r="D504" s="76" t="s">
        <v>4123</v>
      </c>
      <c r="E504" s="98">
        <v>7717</v>
      </c>
      <c r="F504" s="99">
        <f t="shared" si="24"/>
        <v>4522.1619999999994</v>
      </c>
      <c r="G504" s="104">
        <v>1860</v>
      </c>
      <c r="H504" s="102" t="s">
        <v>2645</v>
      </c>
      <c r="I504" s="76" t="s">
        <v>4112</v>
      </c>
      <c r="J504" s="98">
        <v>6270</v>
      </c>
      <c r="K504" s="99">
        <f t="shared" si="26"/>
        <v>3674.22</v>
      </c>
      <c r="L504" s="104">
        <v>3219</v>
      </c>
      <c r="M504" s="102" t="s">
        <v>2645</v>
      </c>
      <c r="N504" s="76" t="s">
        <v>4106</v>
      </c>
      <c r="O504" s="98">
        <v>48230</v>
      </c>
      <c r="P504" s="99">
        <f t="shared" si="25"/>
        <v>28262.78</v>
      </c>
    </row>
    <row r="505" spans="1:16" ht="15">
      <c r="A505" s="58">
        <v>521</v>
      </c>
      <c r="B505" s="104">
        <v>502</v>
      </c>
      <c r="C505" s="102" t="s">
        <v>2645</v>
      </c>
      <c r="D505" s="76" t="s">
        <v>4126</v>
      </c>
      <c r="E505" s="98">
        <v>10611</v>
      </c>
      <c r="F505" s="99">
        <f t="shared" si="24"/>
        <v>6218.0459999999994</v>
      </c>
      <c r="G505" s="104">
        <v>1861</v>
      </c>
      <c r="H505" s="102" t="s">
        <v>2645</v>
      </c>
      <c r="I505" s="76" t="s">
        <v>4115</v>
      </c>
      <c r="J505" s="98">
        <v>6270</v>
      </c>
      <c r="K505" s="99">
        <f t="shared" si="26"/>
        <v>3674.22</v>
      </c>
      <c r="L505" s="104">
        <v>3220</v>
      </c>
      <c r="M505" s="102" t="s">
        <v>2645</v>
      </c>
      <c r="N505" s="76" t="s">
        <v>4109</v>
      </c>
      <c r="O505" s="98">
        <v>30385</v>
      </c>
      <c r="P505" s="99">
        <f t="shared" si="25"/>
        <v>17805.61</v>
      </c>
    </row>
    <row r="506" spans="1:16" ht="15">
      <c r="A506" s="58">
        <v>522</v>
      </c>
      <c r="B506" s="104">
        <v>503</v>
      </c>
      <c r="C506" s="102" t="s">
        <v>2645</v>
      </c>
      <c r="D506" s="76" t="s">
        <v>4129</v>
      </c>
      <c r="E506" s="98">
        <v>3376</v>
      </c>
      <c r="F506" s="99">
        <f t="shared" si="24"/>
        <v>1978.3359999999998</v>
      </c>
      <c r="G506" s="104">
        <v>1862</v>
      </c>
      <c r="H506" s="102" t="s">
        <v>2645</v>
      </c>
      <c r="I506" s="76" t="s">
        <v>4118</v>
      </c>
      <c r="J506" s="98">
        <v>21704</v>
      </c>
      <c r="K506" s="99">
        <f t="shared" si="26"/>
        <v>12718.544</v>
      </c>
      <c r="L506" s="104">
        <v>3221</v>
      </c>
      <c r="M506" s="102" t="s">
        <v>2645</v>
      </c>
      <c r="N506" s="76" t="s">
        <v>4110</v>
      </c>
      <c r="O506" s="98">
        <v>23150</v>
      </c>
      <c r="P506" s="99">
        <f t="shared" si="25"/>
        <v>13565.9</v>
      </c>
    </row>
    <row r="507" spans="1:16" ht="15">
      <c r="A507" s="58">
        <v>523</v>
      </c>
      <c r="B507" s="104">
        <v>504</v>
      </c>
      <c r="C507" s="102" t="s">
        <v>2645</v>
      </c>
      <c r="D507" s="76" t="s">
        <v>4132</v>
      </c>
      <c r="E507" s="98">
        <v>1399</v>
      </c>
      <c r="F507" s="99">
        <f t="shared" si="24"/>
        <v>819.81399999999996</v>
      </c>
      <c r="G507" s="104">
        <v>1863</v>
      </c>
      <c r="H507" s="102" t="s">
        <v>2645</v>
      </c>
      <c r="I507" s="76" t="s">
        <v>4121</v>
      </c>
      <c r="J507" s="98">
        <v>36173</v>
      </c>
      <c r="K507" s="99">
        <f t="shared" si="26"/>
        <v>21197.377999999997</v>
      </c>
      <c r="L507" s="104">
        <v>3222</v>
      </c>
      <c r="M507" s="102" t="s">
        <v>2645</v>
      </c>
      <c r="N507" s="76" t="s">
        <v>4113</v>
      </c>
      <c r="O507" s="98">
        <v>2846</v>
      </c>
      <c r="P507" s="99">
        <f t="shared" si="25"/>
        <v>1667.7559999999999</v>
      </c>
    </row>
    <row r="508" spans="1:16" ht="15">
      <c r="A508" s="58">
        <v>524</v>
      </c>
      <c r="B508" s="104">
        <v>505</v>
      </c>
      <c r="C508" s="102" t="s">
        <v>2645</v>
      </c>
      <c r="D508" s="76" t="s">
        <v>4135</v>
      </c>
      <c r="E508" s="98">
        <v>72345</v>
      </c>
      <c r="F508" s="99">
        <f t="shared" si="24"/>
        <v>42394.17</v>
      </c>
      <c r="G508" s="104">
        <v>1864</v>
      </c>
      <c r="H508" s="102" t="s">
        <v>2645</v>
      </c>
      <c r="I508" s="76" t="s">
        <v>4124</v>
      </c>
      <c r="J508" s="98">
        <v>579</v>
      </c>
      <c r="K508" s="99">
        <f t="shared" si="26"/>
        <v>339.29399999999998</v>
      </c>
      <c r="L508" s="104">
        <v>3223</v>
      </c>
      <c r="M508" s="102" t="s">
        <v>2645</v>
      </c>
      <c r="N508" s="76" t="s">
        <v>4116</v>
      </c>
      <c r="O508" s="98">
        <v>9164</v>
      </c>
      <c r="P508" s="99">
        <f t="shared" si="25"/>
        <v>5370.1039999999994</v>
      </c>
    </row>
    <row r="509" spans="1:16" ht="15">
      <c r="A509" s="58">
        <v>525</v>
      </c>
      <c r="B509" s="104">
        <v>506</v>
      </c>
      <c r="C509" s="102" t="s">
        <v>2645</v>
      </c>
      <c r="D509" s="76" t="s">
        <v>4138</v>
      </c>
      <c r="E509" s="98">
        <v>65111</v>
      </c>
      <c r="F509" s="99">
        <f t="shared" si="24"/>
        <v>38155.045999999995</v>
      </c>
      <c r="G509" s="104">
        <v>1865</v>
      </c>
      <c r="H509" s="102" t="s">
        <v>2645</v>
      </c>
      <c r="I509" s="76" t="s">
        <v>4127</v>
      </c>
      <c r="J509" s="98">
        <v>1013</v>
      </c>
      <c r="K509" s="99">
        <f t="shared" si="26"/>
        <v>593.61799999999994</v>
      </c>
      <c r="L509" s="104">
        <v>3224</v>
      </c>
      <c r="M509" s="102" t="s">
        <v>2645</v>
      </c>
      <c r="N509" s="76" t="s">
        <v>4119</v>
      </c>
      <c r="O509" s="98">
        <v>6270</v>
      </c>
      <c r="P509" s="99">
        <f t="shared" si="25"/>
        <v>3674.22</v>
      </c>
    </row>
    <row r="510" spans="1:16" ht="15">
      <c r="A510" s="58">
        <v>526</v>
      </c>
      <c r="B510" s="104">
        <v>507</v>
      </c>
      <c r="C510" s="102" t="s">
        <v>2645</v>
      </c>
      <c r="D510" s="76" t="s">
        <v>4140</v>
      </c>
      <c r="E510" s="98">
        <v>27009</v>
      </c>
      <c r="F510" s="99">
        <f t="shared" si="24"/>
        <v>15827.273999999999</v>
      </c>
      <c r="G510" s="104">
        <v>1866</v>
      </c>
      <c r="H510" s="102" t="s">
        <v>2645</v>
      </c>
      <c r="I510" s="76" t="s">
        <v>4130</v>
      </c>
      <c r="J510" s="98">
        <v>183</v>
      </c>
      <c r="K510" s="99">
        <f t="shared" si="26"/>
        <v>107.238</v>
      </c>
      <c r="L510" s="104">
        <v>3225</v>
      </c>
      <c r="M510" s="102" t="s">
        <v>2645</v>
      </c>
      <c r="N510" s="76" t="s">
        <v>4122</v>
      </c>
      <c r="O510" s="98">
        <v>772</v>
      </c>
      <c r="P510" s="99">
        <f t="shared" si="25"/>
        <v>452.392</v>
      </c>
    </row>
    <row r="511" spans="1:16" ht="15">
      <c r="A511" s="58">
        <v>527</v>
      </c>
      <c r="B511" s="104">
        <v>508</v>
      </c>
      <c r="C511" s="102" t="s">
        <v>2645</v>
      </c>
      <c r="D511" s="76" t="s">
        <v>4143</v>
      </c>
      <c r="E511" s="98">
        <v>19292</v>
      </c>
      <c r="F511" s="99">
        <f t="shared" si="24"/>
        <v>11305.111999999999</v>
      </c>
      <c r="G511" s="104">
        <v>1867</v>
      </c>
      <c r="H511" s="102" t="s">
        <v>2645</v>
      </c>
      <c r="I511" s="76" t="s">
        <v>4133</v>
      </c>
      <c r="J511" s="98">
        <v>16881</v>
      </c>
      <c r="K511" s="99">
        <f t="shared" si="26"/>
        <v>9892.2659999999996</v>
      </c>
      <c r="L511" s="104">
        <v>3226</v>
      </c>
      <c r="M511" s="102" t="s">
        <v>2645</v>
      </c>
      <c r="N511" s="76" t="s">
        <v>4125</v>
      </c>
      <c r="O511" s="98">
        <v>272500</v>
      </c>
      <c r="P511" s="99">
        <f t="shared" si="25"/>
        <v>159685</v>
      </c>
    </row>
    <row r="512" spans="1:16" ht="15">
      <c r="A512" s="58">
        <v>528</v>
      </c>
      <c r="B512" s="104">
        <v>509</v>
      </c>
      <c r="C512" s="102" t="s">
        <v>2645</v>
      </c>
      <c r="D512" s="76" t="s">
        <v>4146</v>
      </c>
      <c r="E512" s="98">
        <v>38584</v>
      </c>
      <c r="F512" s="99">
        <f t="shared" si="24"/>
        <v>22610.223999999998</v>
      </c>
      <c r="G512" s="104">
        <v>1868</v>
      </c>
      <c r="H512" s="102" t="s">
        <v>2645</v>
      </c>
      <c r="I512" s="76" t="s">
        <v>4136</v>
      </c>
      <c r="J512" s="98">
        <v>65111</v>
      </c>
      <c r="K512" s="99">
        <f t="shared" si="26"/>
        <v>38155.045999999995</v>
      </c>
      <c r="L512" s="104">
        <v>3227</v>
      </c>
      <c r="M512" s="102" t="s">
        <v>2645</v>
      </c>
      <c r="N512" s="76" t="s">
        <v>4128</v>
      </c>
      <c r="O512" s="98">
        <v>1350</v>
      </c>
      <c r="P512" s="99">
        <f t="shared" si="25"/>
        <v>791.09999999999991</v>
      </c>
    </row>
    <row r="513" spans="1:16" ht="15">
      <c r="A513" s="58">
        <v>529</v>
      </c>
      <c r="B513" s="104">
        <v>510</v>
      </c>
      <c r="C513" s="102" t="s">
        <v>2645</v>
      </c>
      <c r="D513" s="76" t="s">
        <v>4149</v>
      </c>
      <c r="E513" s="98">
        <v>4823</v>
      </c>
      <c r="F513" s="99">
        <f t="shared" si="24"/>
        <v>2826.2779999999998</v>
      </c>
      <c r="G513" s="104">
        <v>1869</v>
      </c>
      <c r="H513" s="102" t="s">
        <v>2645</v>
      </c>
      <c r="I513" s="76" t="s">
        <v>130</v>
      </c>
      <c r="J513" s="98">
        <v>3858</v>
      </c>
      <c r="K513" s="99">
        <f t="shared" si="26"/>
        <v>2260.788</v>
      </c>
      <c r="L513" s="104">
        <v>3228</v>
      </c>
      <c r="M513" s="102" t="s">
        <v>2645</v>
      </c>
      <c r="N513" s="76" t="s">
        <v>4131</v>
      </c>
      <c r="O513" s="98">
        <v>3280</v>
      </c>
      <c r="P513" s="99">
        <f t="shared" si="25"/>
        <v>1922.08</v>
      </c>
    </row>
    <row r="514" spans="1:16" ht="15">
      <c r="A514" s="58">
        <v>530</v>
      </c>
      <c r="B514" s="104">
        <v>511</v>
      </c>
      <c r="C514" s="102" t="s">
        <v>2645</v>
      </c>
      <c r="D514" s="76" t="s">
        <v>4152</v>
      </c>
      <c r="E514" s="98">
        <v>130221</v>
      </c>
      <c r="F514" s="99">
        <f t="shared" si="24"/>
        <v>76309.505999999994</v>
      </c>
      <c r="G514" s="104">
        <v>1870</v>
      </c>
      <c r="H514" s="102" t="s">
        <v>2645</v>
      </c>
      <c r="I514" s="76" t="s">
        <v>4141</v>
      </c>
      <c r="J514" s="98">
        <v>28938</v>
      </c>
      <c r="K514" s="99">
        <f t="shared" si="26"/>
        <v>16957.667999999998</v>
      </c>
      <c r="L514" s="104">
        <v>3229</v>
      </c>
      <c r="M514" s="102" t="s">
        <v>2645</v>
      </c>
      <c r="N514" s="76" t="s">
        <v>4134</v>
      </c>
      <c r="O514" s="98">
        <v>19292</v>
      </c>
      <c r="P514" s="99">
        <f t="shared" si="25"/>
        <v>11305.111999999999</v>
      </c>
    </row>
    <row r="515" spans="1:16" ht="15">
      <c r="A515" s="58">
        <v>531</v>
      </c>
      <c r="B515" s="104">
        <v>512</v>
      </c>
      <c r="C515" s="102" t="s">
        <v>2645</v>
      </c>
      <c r="D515" s="76" t="s">
        <v>4155</v>
      </c>
      <c r="E515" s="98">
        <v>118164</v>
      </c>
      <c r="F515" s="99">
        <f t="shared" si="24"/>
        <v>69244.103999999992</v>
      </c>
      <c r="G515" s="104">
        <v>1871</v>
      </c>
      <c r="H515" s="102" t="s">
        <v>2645</v>
      </c>
      <c r="I515" s="76" t="s">
        <v>4144</v>
      </c>
      <c r="J515" s="98">
        <v>3665</v>
      </c>
      <c r="K515" s="99">
        <f t="shared" si="26"/>
        <v>2147.69</v>
      </c>
      <c r="L515" s="104">
        <v>3230</v>
      </c>
      <c r="M515" s="102" t="s">
        <v>2645</v>
      </c>
      <c r="N515" s="76" t="s">
        <v>4137</v>
      </c>
      <c r="O515" s="98">
        <v>67522</v>
      </c>
      <c r="P515" s="99">
        <f t="shared" si="25"/>
        <v>39567.892</v>
      </c>
    </row>
    <row r="516" spans="1:16" ht="15">
      <c r="A516" s="58">
        <v>532</v>
      </c>
      <c r="B516" s="104">
        <v>513</v>
      </c>
      <c r="C516" s="102" t="s">
        <v>2645</v>
      </c>
      <c r="D516" s="76" t="s">
        <v>4158</v>
      </c>
      <c r="E516" s="98">
        <v>53053</v>
      </c>
      <c r="F516" s="99">
        <f t="shared" si="24"/>
        <v>31089.057999999997</v>
      </c>
      <c r="G516" s="104">
        <v>1872</v>
      </c>
      <c r="H516" s="102" t="s">
        <v>2645</v>
      </c>
      <c r="I516" s="76" t="s">
        <v>4147</v>
      </c>
      <c r="J516" s="98">
        <v>48230</v>
      </c>
      <c r="K516" s="99">
        <f t="shared" si="26"/>
        <v>28262.78</v>
      </c>
      <c r="L516" s="104">
        <v>3231</v>
      </c>
      <c r="M516" s="102" t="s">
        <v>2645</v>
      </c>
      <c r="N516" s="76" t="s">
        <v>4139</v>
      </c>
      <c r="O516" s="98">
        <v>1833</v>
      </c>
      <c r="P516" s="99">
        <f t="shared" si="25"/>
        <v>1074.1379999999999</v>
      </c>
    </row>
    <row r="517" spans="1:16" ht="15">
      <c r="A517" s="58">
        <v>533</v>
      </c>
      <c r="B517" s="104">
        <v>514</v>
      </c>
      <c r="C517" s="102" t="s">
        <v>2645</v>
      </c>
      <c r="D517" s="76" t="s">
        <v>4161</v>
      </c>
      <c r="E517" s="98">
        <v>7235</v>
      </c>
      <c r="F517" s="99">
        <f t="shared" ref="F517:F580" si="27">E517*0.586</f>
        <v>4239.71</v>
      </c>
      <c r="G517" s="104">
        <v>1873</v>
      </c>
      <c r="H517" s="102" t="s">
        <v>2645</v>
      </c>
      <c r="I517" s="76" t="s">
        <v>4150</v>
      </c>
      <c r="J517" s="98">
        <v>4293</v>
      </c>
      <c r="K517" s="99">
        <f t="shared" si="26"/>
        <v>2515.6979999999999</v>
      </c>
      <c r="L517" s="104">
        <v>3232</v>
      </c>
      <c r="M517" s="102" t="s">
        <v>2645</v>
      </c>
      <c r="N517" s="76" t="s">
        <v>4142</v>
      </c>
      <c r="O517" s="98">
        <v>15434</v>
      </c>
      <c r="P517" s="99">
        <f t="shared" ref="P517:P580" si="28">O517*0.586</f>
        <v>9044.3239999999987</v>
      </c>
    </row>
    <row r="518" spans="1:16" ht="15">
      <c r="A518" s="58">
        <v>534</v>
      </c>
      <c r="B518" s="104">
        <v>515</v>
      </c>
      <c r="C518" s="102" t="s">
        <v>2645</v>
      </c>
      <c r="D518" s="76" t="s">
        <v>4164</v>
      </c>
      <c r="E518" s="98">
        <v>6752</v>
      </c>
      <c r="F518" s="99">
        <f t="shared" si="27"/>
        <v>3956.6719999999996</v>
      </c>
      <c r="G518" s="104">
        <v>1874</v>
      </c>
      <c r="H518" s="102" t="s">
        <v>2645</v>
      </c>
      <c r="I518" s="76" t="s">
        <v>4153</v>
      </c>
      <c r="J518" s="98">
        <v>106106</v>
      </c>
      <c r="K518" s="99">
        <f t="shared" si="26"/>
        <v>62178.115999999995</v>
      </c>
      <c r="L518" s="104">
        <v>3233</v>
      </c>
      <c r="M518" s="102" t="s">
        <v>2645</v>
      </c>
      <c r="N518" s="76" t="s">
        <v>4145</v>
      </c>
      <c r="O518" s="98">
        <v>45000</v>
      </c>
      <c r="P518" s="99">
        <f t="shared" si="28"/>
        <v>26370</v>
      </c>
    </row>
    <row r="519" spans="1:16" ht="15">
      <c r="A519" s="58">
        <v>535</v>
      </c>
      <c r="B519" s="104">
        <v>516</v>
      </c>
      <c r="C519" s="102" t="s">
        <v>2645</v>
      </c>
      <c r="D519" s="76" t="s">
        <v>4166</v>
      </c>
      <c r="E519" s="98">
        <v>4823</v>
      </c>
      <c r="F519" s="99">
        <f t="shared" si="27"/>
        <v>2826.2779999999998</v>
      </c>
      <c r="G519" s="104">
        <v>1875</v>
      </c>
      <c r="H519" s="102" t="s">
        <v>2645</v>
      </c>
      <c r="I519" s="76" t="s">
        <v>4156</v>
      </c>
      <c r="J519" s="98">
        <v>65111</v>
      </c>
      <c r="K519" s="99">
        <f t="shared" si="26"/>
        <v>38155.045999999995</v>
      </c>
      <c r="L519" s="104">
        <v>3234</v>
      </c>
      <c r="M519" s="102" t="s">
        <v>2645</v>
      </c>
      <c r="N519" s="76" t="s">
        <v>4148</v>
      </c>
      <c r="O519" s="98">
        <v>40996</v>
      </c>
      <c r="P519" s="99">
        <f t="shared" si="28"/>
        <v>24023.655999999999</v>
      </c>
    </row>
    <row r="520" spans="1:16" ht="15">
      <c r="A520" s="58">
        <v>536</v>
      </c>
      <c r="B520" s="104">
        <v>517</v>
      </c>
      <c r="C520" s="102" t="s">
        <v>2645</v>
      </c>
      <c r="D520" s="76" t="s">
        <v>132</v>
      </c>
      <c r="E520" s="98">
        <v>4100</v>
      </c>
      <c r="F520" s="99">
        <f t="shared" si="27"/>
        <v>2402.6</v>
      </c>
      <c r="G520" s="104">
        <v>1876</v>
      </c>
      <c r="H520" s="102" t="s">
        <v>2645</v>
      </c>
      <c r="I520" s="76" t="s">
        <v>4159</v>
      </c>
      <c r="J520" s="98">
        <v>48230</v>
      </c>
      <c r="K520" s="99">
        <f t="shared" si="26"/>
        <v>28262.78</v>
      </c>
      <c r="L520" s="104">
        <v>3235</v>
      </c>
      <c r="M520" s="102" t="s">
        <v>2645</v>
      </c>
      <c r="N520" s="76" t="s">
        <v>4151</v>
      </c>
      <c r="O520" s="98">
        <v>101283</v>
      </c>
      <c r="P520" s="99">
        <f t="shared" si="28"/>
        <v>59351.837999999996</v>
      </c>
    </row>
    <row r="521" spans="1:16" ht="15">
      <c r="A521" s="58">
        <v>537</v>
      </c>
      <c r="B521" s="104">
        <v>518</v>
      </c>
      <c r="C521" s="102" t="s">
        <v>2645</v>
      </c>
      <c r="D521" s="76" t="s">
        <v>4170</v>
      </c>
      <c r="E521" s="98">
        <v>36173</v>
      </c>
      <c r="F521" s="99">
        <f t="shared" si="27"/>
        <v>21197.377999999997</v>
      </c>
      <c r="G521" s="104">
        <v>1877</v>
      </c>
      <c r="H521" s="102" t="s">
        <v>2645</v>
      </c>
      <c r="I521" s="76" t="s">
        <v>4162</v>
      </c>
      <c r="J521" s="98">
        <v>6270</v>
      </c>
      <c r="K521" s="99">
        <f t="shared" si="26"/>
        <v>3674.22</v>
      </c>
      <c r="L521" s="104">
        <v>3236</v>
      </c>
      <c r="M521" s="102" t="s">
        <v>2645</v>
      </c>
      <c r="N521" s="76" t="s">
        <v>4154</v>
      </c>
      <c r="O521" s="98">
        <v>122987</v>
      </c>
      <c r="P521" s="99">
        <f t="shared" si="28"/>
        <v>72070.381999999998</v>
      </c>
    </row>
    <row r="522" spans="1:16" ht="15">
      <c r="A522" s="58">
        <v>538</v>
      </c>
      <c r="B522" s="104">
        <v>519</v>
      </c>
      <c r="C522" s="102" t="s">
        <v>2645</v>
      </c>
      <c r="D522" s="76" t="s">
        <v>4172</v>
      </c>
      <c r="E522" s="98">
        <v>4823</v>
      </c>
      <c r="F522" s="99">
        <f t="shared" si="27"/>
        <v>2826.2779999999998</v>
      </c>
      <c r="G522" s="104">
        <v>1878</v>
      </c>
      <c r="H522" s="102" t="s">
        <v>2645</v>
      </c>
      <c r="I522" s="76" t="s">
        <v>4165</v>
      </c>
      <c r="J522" s="98">
        <v>16398</v>
      </c>
      <c r="K522" s="99">
        <f t="shared" si="26"/>
        <v>9609.2279999999992</v>
      </c>
      <c r="L522" s="104">
        <v>3237</v>
      </c>
      <c r="M522" s="102" t="s">
        <v>2645</v>
      </c>
      <c r="N522" s="76" t="s">
        <v>4157</v>
      </c>
      <c r="O522" s="98">
        <v>72345</v>
      </c>
      <c r="P522" s="99">
        <f t="shared" si="28"/>
        <v>42394.17</v>
      </c>
    </row>
    <row r="523" spans="1:16" ht="15">
      <c r="A523" s="58">
        <v>539</v>
      </c>
      <c r="B523" s="104">
        <v>520</v>
      </c>
      <c r="C523" s="102" t="s">
        <v>2645</v>
      </c>
      <c r="D523" s="76" t="s">
        <v>1000</v>
      </c>
      <c r="E523" s="98">
        <v>482</v>
      </c>
      <c r="F523" s="99">
        <f t="shared" si="27"/>
        <v>282.452</v>
      </c>
      <c r="G523" s="104">
        <v>1879</v>
      </c>
      <c r="H523" s="102" t="s">
        <v>2645</v>
      </c>
      <c r="I523" s="76" t="s">
        <v>4167</v>
      </c>
      <c r="J523" s="98">
        <v>4293</v>
      </c>
      <c r="K523" s="99">
        <f t="shared" si="26"/>
        <v>2515.6979999999999</v>
      </c>
      <c r="L523" s="104">
        <v>3238</v>
      </c>
      <c r="M523" s="102" t="s">
        <v>2645</v>
      </c>
      <c r="N523" s="76" t="s">
        <v>4160</v>
      </c>
      <c r="O523" s="98">
        <v>7235</v>
      </c>
      <c r="P523" s="99">
        <f t="shared" si="28"/>
        <v>4239.71</v>
      </c>
    </row>
    <row r="524" spans="1:16" ht="15">
      <c r="A524" s="58">
        <v>540</v>
      </c>
      <c r="B524" s="104">
        <v>521</v>
      </c>
      <c r="C524" s="102" t="s">
        <v>2645</v>
      </c>
      <c r="D524" s="76" t="s">
        <v>1178</v>
      </c>
      <c r="E524" s="98">
        <v>4486</v>
      </c>
      <c r="F524" s="99">
        <f t="shared" si="27"/>
        <v>2628.7959999999998</v>
      </c>
      <c r="G524" s="104">
        <v>1880</v>
      </c>
      <c r="H524" s="102" t="s">
        <v>2645</v>
      </c>
      <c r="I524" s="76" t="s">
        <v>4168</v>
      </c>
      <c r="J524" s="98">
        <v>62699</v>
      </c>
      <c r="K524" s="99">
        <f t="shared" si="26"/>
        <v>36741.614000000001</v>
      </c>
      <c r="L524" s="104">
        <v>3239</v>
      </c>
      <c r="M524" s="102" t="s">
        <v>2645</v>
      </c>
      <c r="N524" s="76" t="s">
        <v>4163</v>
      </c>
      <c r="O524" s="98">
        <v>6752</v>
      </c>
      <c r="P524" s="99">
        <f t="shared" si="28"/>
        <v>3956.6719999999996</v>
      </c>
    </row>
    <row r="525" spans="1:16" ht="15">
      <c r="A525" s="58">
        <v>541</v>
      </c>
      <c r="B525" s="104">
        <v>522</v>
      </c>
      <c r="C525" s="102" t="s">
        <v>2645</v>
      </c>
      <c r="D525" s="76" t="s">
        <v>702</v>
      </c>
      <c r="E525" s="98">
        <v>9646</v>
      </c>
      <c r="F525" s="99">
        <f t="shared" si="27"/>
        <v>5652.5559999999996</v>
      </c>
      <c r="G525" s="104">
        <v>1881</v>
      </c>
      <c r="H525" s="102" t="s">
        <v>2645</v>
      </c>
      <c r="I525" s="76" t="s">
        <v>4171</v>
      </c>
      <c r="J525" s="98">
        <v>1206</v>
      </c>
      <c r="K525" s="99">
        <f t="shared" si="26"/>
        <v>706.71600000000001</v>
      </c>
      <c r="L525" s="104">
        <v>3240</v>
      </c>
      <c r="M525" s="102" t="s">
        <v>2645</v>
      </c>
      <c r="N525" s="76" t="s">
        <v>131</v>
      </c>
      <c r="O525" s="98">
        <v>4051</v>
      </c>
      <c r="P525" s="99">
        <f t="shared" si="28"/>
        <v>2373.886</v>
      </c>
    </row>
    <row r="526" spans="1:16" ht="15">
      <c r="A526" s="58">
        <v>542</v>
      </c>
      <c r="B526" s="104">
        <v>523</v>
      </c>
      <c r="C526" s="102" t="s">
        <v>2645</v>
      </c>
      <c r="D526" s="76" t="s">
        <v>1183</v>
      </c>
      <c r="E526" s="98">
        <v>4823</v>
      </c>
      <c r="F526" s="99">
        <f t="shared" si="27"/>
        <v>2826.2779999999998</v>
      </c>
      <c r="G526" s="104">
        <v>1882</v>
      </c>
      <c r="H526" s="102" t="s">
        <v>2645</v>
      </c>
      <c r="I526" s="76" t="s">
        <v>4173</v>
      </c>
      <c r="J526" s="98">
        <v>5305</v>
      </c>
      <c r="K526" s="99">
        <f t="shared" si="26"/>
        <v>3108.73</v>
      </c>
      <c r="L526" s="104">
        <v>3241</v>
      </c>
      <c r="M526" s="102" t="s">
        <v>2645</v>
      </c>
      <c r="N526" s="76" t="s">
        <v>133</v>
      </c>
      <c r="O526" s="98">
        <v>2074</v>
      </c>
      <c r="P526" s="99">
        <f t="shared" si="28"/>
        <v>1215.364</v>
      </c>
    </row>
    <row r="527" spans="1:16" ht="15">
      <c r="A527" s="58">
        <v>543</v>
      </c>
      <c r="B527" s="104">
        <v>524</v>
      </c>
      <c r="C527" s="102" t="s">
        <v>2645</v>
      </c>
      <c r="D527" s="76" t="s">
        <v>1186</v>
      </c>
      <c r="E527" s="98">
        <v>17845</v>
      </c>
      <c r="F527" s="99">
        <f t="shared" si="27"/>
        <v>10457.17</v>
      </c>
      <c r="G527" s="104">
        <v>1883</v>
      </c>
      <c r="H527" s="102" t="s">
        <v>2645</v>
      </c>
      <c r="I527" s="76" t="s">
        <v>1176</v>
      </c>
      <c r="J527" s="98">
        <v>40000</v>
      </c>
      <c r="K527" s="99">
        <f t="shared" si="26"/>
        <v>23440</v>
      </c>
      <c r="L527" s="104">
        <v>3242</v>
      </c>
      <c r="M527" s="102" t="s">
        <v>2645</v>
      </c>
      <c r="N527" s="76" t="s">
        <v>4169</v>
      </c>
      <c r="O527" s="98">
        <v>36173</v>
      </c>
      <c r="P527" s="99">
        <f t="shared" si="28"/>
        <v>21197.377999999997</v>
      </c>
    </row>
    <row r="528" spans="1:16" ht="15">
      <c r="A528" s="58">
        <v>544</v>
      </c>
      <c r="B528" s="104">
        <v>525</v>
      </c>
      <c r="C528" s="102" t="s">
        <v>2645</v>
      </c>
      <c r="D528" s="76" t="s">
        <v>1189</v>
      </c>
      <c r="E528" s="98">
        <v>1785</v>
      </c>
      <c r="F528" s="99">
        <f t="shared" si="27"/>
        <v>1046.01</v>
      </c>
      <c r="G528" s="104">
        <v>1884</v>
      </c>
      <c r="H528" s="102" t="s">
        <v>2645</v>
      </c>
      <c r="I528" s="76" t="s">
        <v>1179</v>
      </c>
      <c r="J528" s="98">
        <v>1206</v>
      </c>
      <c r="K528" s="99">
        <f t="shared" si="26"/>
        <v>706.71600000000001</v>
      </c>
      <c r="L528" s="104">
        <v>3243</v>
      </c>
      <c r="M528" s="102" t="s">
        <v>2645</v>
      </c>
      <c r="N528" s="76" t="s">
        <v>48</v>
      </c>
      <c r="O528" s="98">
        <v>18810</v>
      </c>
      <c r="P528" s="99">
        <f t="shared" si="28"/>
        <v>11022.66</v>
      </c>
    </row>
    <row r="529" spans="1:16" ht="15">
      <c r="A529" s="58">
        <v>545</v>
      </c>
      <c r="B529" s="104">
        <v>526</v>
      </c>
      <c r="C529" s="102" t="s">
        <v>2645</v>
      </c>
      <c r="D529" s="76" t="s">
        <v>1192</v>
      </c>
      <c r="E529" s="98">
        <v>19292</v>
      </c>
      <c r="F529" s="99">
        <f t="shared" si="27"/>
        <v>11305.111999999999</v>
      </c>
      <c r="G529" s="104">
        <v>1885</v>
      </c>
      <c r="H529" s="102" t="s">
        <v>2645</v>
      </c>
      <c r="I529" s="76" t="s">
        <v>1181</v>
      </c>
      <c r="J529" s="98">
        <v>395</v>
      </c>
      <c r="K529" s="99">
        <f t="shared" si="26"/>
        <v>231.47</v>
      </c>
      <c r="L529" s="104">
        <v>3244</v>
      </c>
      <c r="M529" s="102" t="s">
        <v>2645</v>
      </c>
      <c r="N529" s="76" t="s">
        <v>4174</v>
      </c>
      <c r="O529" s="98">
        <v>1158</v>
      </c>
      <c r="P529" s="99">
        <f t="shared" si="28"/>
        <v>678.58799999999997</v>
      </c>
    </row>
    <row r="530" spans="1:16" ht="15">
      <c r="A530" s="58">
        <v>546</v>
      </c>
      <c r="B530" s="104">
        <v>527</v>
      </c>
      <c r="C530" s="102" t="s">
        <v>2645</v>
      </c>
      <c r="D530" s="76" t="s">
        <v>1195</v>
      </c>
      <c r="E530" s="98">
        <v>80000</v>
      </c>
      <c r="F530" s="99">
        <f t="shared" si="27"/>
        <v>46880</v>
      </c>
      <c r="G530" s="104">
        <v>1886</v>
      </c>
      <c r="H530" s="102" t="s">
        <v>2645</v>
      </c>
      <c r="I530" s="76" t="s">
        <v>1184</v>
      </c>
      <c r="J530" s="98">
        <v>9164</v>
      </c>
      <c r="K530" s="99">
        <f t="shared" si="26"/>
        <v>5370.1039999999994</v>
      </c>
      <c r="L530" s="104">
        <v>3245</v>
      </c>
      <c r="M530" s="102" t="s">
        <v>2645</v>
      </c>
      <c r="N530" s="76" t="s">
        <v>1177</v>
      </c>
      <c r="O530" s="98">
        <v>21704</v>
      </c>
      <c r="P530" s="99">
        <f t="shared" si="28"/>
        <v>12718.544</v>
      </c>
    </row>
    <row r="531" spans="1:16" ht="15">
      <c r="A531" s="58">
        <v>547</v>
      </c>
      <c r="B531" s="104">
        <v>528</v>
      </c>
      <c r="C531" s="102" t="s">
        <v>2645</v>
      </c>
      <c r="D531" s="76" t="s">
        <v>1197</v>
      </c>
      <c r="E531" s="98">
        <v>20000</v>
      </c>
      <c r="F531" s="99">
        <f t="shared" si="27"/>
        <v>11720</v>
      </c>
      <c r="G531" s="104">
        <v>1887</v>
      </c>
      <c r="H531" s="102" t="s">
        <v>2645</v>
      </c>
      <c r="I531" s="76" t="s">
        <v>1187</v>
      </c>
      <c r="J531" s="98">
        <v>80000</v>
      </c>
      <c r="K531" s="99">
        <f t="shared" si="26"/>
        <v>46880</v>
      </c>
      <c r="L531" s="104">
        <v>3246</v>
      </c>
      <c r="M531" s="102" t="s">
        <v>2645</v>
      </c>
      <c r="N531" s="76" t="s">
        <v>1180</v>
      </c>
      <c r="O531" s="98">
        <v>23633</v>
      </c>
      <c r="P531" s="99">
        <f t="shared" si="28"/>
        <v>13848.937999999998</v>
      </c>
    </row>
    <row r="532" spans="1:16" ht="15">
      <c r="A532" s="58">
        <v>548</v>
      </c>
      <c r="B532" s="104">
        <v>529</v>
      </c>
      <c r="C532" s="102" t="s">
        <v>2645</v>
      </c>
      <c r="D532" s="76" t="s">
        <v>1200</v>
      </c>
      <c r="E532" s="98">
        <v>10611</v>
      </c>
      <c r="F532" s="99">
        <f t="shared" si="27"/>
        <v>6218.0459999999994</v>
      </c>
      <c r="G532" s="104">
        <v>1888</v>
      </c>
      <c r="H532" s="102" t="s">
        <v>2645</v>
      </c>
      <c r="I532" s="76" t="s">
        <v>1190</v>
      </c>
      <c r="J532" s="98">
        <v>1640</v>
      </c>
      <c r="K532" s="99">
        <f t="shared" si="26"/>
        <v>961.04</v>
      </c>
      <c r="L532" s="104">
        <v>3247</v>
      </c>
      <c r="M532" s="102" t="s">
        <v>2645</v>
      </c>
      <c r="N532" s="76" t="s">
        <v>1182</v>
      </c>
      <c r="O532" s="98">
        <v>2267</v>
      </c>
      <c r="P532" s="99">
        <f t="shared" si="28"/>
        <v>1328.462</v>
      </c>
    </row>
    <row r="533" spans="1:16" ht="15">
      <c r="A533" s="58">
        <v>549</v>
      </c>
      <c r="B533" s="104">
        <v>530</v>
      </c>
      <c r="C533" s="102" t="s">
        <v>2645</v>
      </c>
      <c r="D533" s="76" t="s">
        <v>1203</v>
      </c>
      <c r="E533" s="98">
        <v>2219</v>
      </c>
      <c r="F533" s="99">
        <f t="shared" si="27"/>
        <v>1300.3339999999998</v>
      </c>
      <c r="G533" s="104">
        <v>1889</v>
      </c>
      <c r="H533" s="102" t="s">
        <v>2645</v>
      </c>
      <c r="I533" s="76" t="s">
        <v>1193</v>
      </c>
      <c r="J533" s="98">
        <v>30000</v>
      </c>
      <c r="K533" s="99">
        <f t="shared" si="26"/>
        <v>17580</v>
      </c>
      <c r="L533" s="104">
        <v>3248</v>
      </c>
      <c r="M533" s="102" t="s">
        <v>2645</v>
      </c>
      <c r="N533" s="76" t="s">
        <v>1185</v>
      </c>
      <c r="O533" s="98">
        <v>17845</v>
      </c>
      <c r="P533" s="99">
        <f t="shared" si="28"/>
        <v>10457.17</v>
      </c>
    </row>
    <row r="534" spans="1:16" ht="15">
      <c r="A534" s="58">
        <v>550</v>
      </c>
      <c r="B534" s="104">
        <v>531</v>
      </c>
      <c r="C534" s="102" t="s">
        <v>2645</v>
      </c>
      <c r="D534" s="76" t="s">
        <v>1206</v>
      </c>
      <c r="E534" s="98">
        <v>4510</v>
      </c>
      <c r="F534" s="99">
        <f t="shared" si="27"/>
        <v>2642.8599999999997</v>
      </c>
      <c r="G534" s="104">
        <v>1890</v>
      </c>
      <c r="H534" s="102" t="s">
        <v>2645</v>
      </c>
      <c r="I534" s="76" t="s">
        <v>1196</v>
      </c>
      <c r="J534" s="98">
        <v>2026</v>
      </c>
      <c r="K534" s="99">
        <f t="shared" si="26"/>
        <v>1187.2359999999999</v>
      </c>
      <c r="L534" s="104">
        <v>3249</v>
      </c>
      <c r="M534" s="102" t="s">
        <v>2645</v>
      </c>
      <c r="N534" s="76" t="s">
        <v>1188</v>
      </c>
      <c r="O534" s="98">
        <v>1785</v>
      </c>
      <c r="P534" s="99">
        <f t="shared" si="28"/>
        <v>1046.01</v>
      </c>
    </row>
    <row r="535" spans="1:16" ht="15">
      <c r="A535" s="58">
        <v>551</v>
      </c>
      <c r="B535" s="104">
        <v>532</v>
      </c>
      <c r="C535" s="102" t="s">
        <v>2645</v>
      </c>
      <c r="D535" s="76" t="s">
        <v>64</v>
      </c>
      <c r="E535" s="98">
        <v>32796</v>
      </c>
      <c r="F535" s="99">
        <f t="shared" si="27"/>
        <v>19218.455999999998</v>
      </c>
      <c r="G535" s="104">
        <v>1891</v>
      </c>
      <c r="H535" s="102" t="s">
        <v>2645</v>
      </c>
      <c r="I535" s="76" t="s">
        <v>1198</v>
      </c>
      <c r="J535" s="98">
        <v>4823</v>
      </c>
      <c r="K535" s="99">
        <f t="shared" si="26"/>
        <v>2826.2779999999998</v>
      </c>
      <c r="L535" s="104">
        <v>3250</v>
      </c>
      <c r="M535" s="102" t="s">
        <v>2645</v>
      </c>
      <c r="N535" s="76" t="s">
        <v>1191</v>
      </c>
      <c r="O535" s="98">
        <v>1640</v>
      </c>
      <c r="P535" s="99">
        <f t="shared" si="28"/>
        <v>961.04</v>
      </c>
    </row>
    <row r="536" spans="1:16" ht="15">
      <c r="A536" s="58">
        <v>552</v>
      </c>
      <c r="B536" s="104">
        <v>533</v>
      </c>
      <c r="C536" s="102" t="s">
        <v>2645</v>
      </c>
      <c r="D536" s="76" t="s">
        <v>1210</v>
      </c>
      <c r="E536" s="98">
        <v>173628</v>
      </c>
      <c r="F536" s="99">
        <f t="shared" si="27"/>
        <v>101746.00799999999</v>
      </c>
      <c r="G536" s="104">
        <v>1892</v>
      </c>
      <c r="H536" s="102" t="s">
        <v>2645</v>
      </c>
      <c r="I536" s="76" t="s">
        <v>1201</v>
      </c>
      <c r="J536" s="98">
        <v>9646</v>
      </c>
      <c r="K536" s="99">
        <f t="shared" si="26"/>
        <v>5652.5559999999996</v>
      </c>
      <c r="L536" s="104">
        <v>3251</v>
      </c>
      <c r="M536" s="102" t="s">
        <v>2645</v>
      </c>
      <c r="N536" s="76" t="s">
        <v>1194</v>
      </c>
      <c r="O536" s="98">
        <v>35000</v>
      </c>
      <c r="P536" s="99">
        <f t="shared" si="28"/>
        <v>20510</v>
      </c>
    </row>
    <row r="537" spans="1:16" ht="15">
      <c r="A537" s="58">
        <v>553</v>
      </c>
      <c r="B537" s="104">
        <v>534</v>
      </c>
      <c r="C537" s="102" t="s">
        <v>2645</v>
      </c>
      <c r="D537" s="76" t="s">
        <v>1213</v>
      </c>
      <c r="E537" s="98">
        <v>410</v>
      </c>
      <c r="F537" s="99">
        <f t="shared" si="27"/>
        <v>240.26</v>
      </c>
      <c r="G537" s="104">
        <v>1893</v>
      </c>
      <c r="H537" s="102" t="s">
        <v>2645</v>
      </c>
      <c r="I537" s="76" t="s">
        <v>1204</v>
      </c>
      <c r="J537" s="98">
        <v>2846</v>
      </c>
      <c r="K537" s="99">
        <f t="shared" si="26"/>
        <v>1667.7559999999999</v>
      </c>
      <c r="L537" s="104">
        <v>3252</v>
      </c>
      <c r="M537" s="102" t="s">
        <v>2645</v>
      </c>
      <c r="N537" s="76" t="s">
        <v>57</v>
      </c>
      <c r="O537" s="98">
        <v>12058</v>
      </c>
      <c r="P537" s="99">
        <f t="shared" si="28"/>
        <v>7065.9879999999994</v>
      </c>
    </row>
    <row r="538" spans="1:16" ht="15">
      <c r="A538" s="58">
        <v>554</v>
      </c>
      <c r="B538" s="104">
        <v>535</v>
      </c>
      <c r="C538" s="102" t="s">
        <v>2645</v>
      </c>
      <c r="D538" s="76" t="s">
        <v>1216</v>
      </c>
      <c r="E538" s="98">
        <v>4100</v>
      </c>
      <c r="F538" s="99">
        <f t="shared" si="27"/>
        <v>2402.6</v>
      </c>
      <c r="G538" s="104">
        <v>1894</v>
      </c>
      <c r="H538" s="102" t="s">
        <v>2645</v>
      </c>
      <c r="I538" s="76" t="s">
        <v>1207</v>
      </c>
      <c r="J538" s="98">
        <v>4823</v>
      </c>
      <c r="K538" s="99">
        <f t="shared" si="26"/>
        <v>2826.2779999999998</v>
      </c>
      <c r="L538" s="104">
        <v>3253</v>
      </c>
      <c r="M538" s="102" t="s">
        <v>2645</v>
      </c>
      <c r="N538" s="76" t="s">
        <v>1199</v>
      </c>
      <c r="O538" s="98">
        <v>5788</v>
      </c>
      <c r="P538" s="99">
        <f t="shared" si="28"/>
        <v>3391.7679999999996</v>
      </c>
    </row>
    <row r="539" spans="1:16" ht="15">
      <c r="A539" s="58">
        <v>555</v>
      </c>
      <c r="B539" s="104">
        <v>536</v>
      </c>
      <c r="C539" s="102" t="s">
        <v>2645</v>
      </c>
      <c r="D539" s="76" t="s">
        <v>82</v>
      </c>
      <c r="E539" s="98">
        <v>724</v>
      </c>
      <c r="F539" s="99">
        <f t="shared" si="27"/>
        <v>424.26399999999995</v>
      </c>
      <c r="G539" s="104">
        <v>1895</v>
      </c>
      <c r="H539" s="102" t="s">
        <v>2645</v>
      </c>
      <c r="I539" s="76" t="s">
        <v>1208</v>
      </c>
      <c r="J539" s="98">
        <v>8199</v>
      </c>
      <c r="K539" s="99">
        <f t="shared" si="26"/>
        <v>4804.6139999999996</v>
      </c>
      <c r="L539" s="104">
        <v>3254</v>
      </c>
      <c r="M539" s="102" t="s">
        <v>2645</v>
      </c>
      <c r="N539" s="76" t="s">
        <v>1202</v>
      </c>
      <c r="O539" s="98">
        <v>5788</v>
      </c>
      <c r="P539" s="99">
        <f t="shared" si="28"/>
        <v>3391.7679999999996</v>
      </c>
    </row>
    <row r="540" spans="1:16" ht="15">
      <c r="A540" s="58">
        <v>556</v>
      </c>
      <c r="B540" s="104">
        <v>537</v>
      </c>
      <c r="C540" s="102" t="s">
        <v>2645</v>
      </c>
      <c r="D540" s="76" t="s">
        <v>1221</v>
      </c>
      <c r="E540" s="98">
        <v>1110</v>
      </c>
      <c r="F540" s="99">
        <f t="shared" si="27"/>
        <v>650.45999999999992</v>
      </c>
      <c r="G540" s="104">
        <v>1896</v>
      </c>
      <c r="H540" s="102" t="s">
        <v>2645</v>
      </c>
      <c r="I540" s="76" t="s">
        <v>1211</v>
      </c>
      <c r="J540" s="98">
        <v>10128</v>
      </c>
      <c r="K540" s="99">
        <f t="shared" si="26"/>
        <v>5935.0079999999998</v>
      </c>
      <c r="L540" s="104">
        <v>3255</v>
      </c>
      <c r="M540" s="102" t="s">
        <v>2645</v>
      </c>
      <c r="N540" s="76" t="s">
        <v>1205</v>
      </c>
      <c r="O540" s="98">
        <v>13987</v>
      </c>
      <c r="P540" s="99">
        <f t="shared" si="28"/>
        <v>8196.3819999999996</v>
      </c>
    </row>
    <row r="541" spans="1:16" ht="15">
      <c r="A541" s="58">
        <v>557</v>
      </c>
      <c r="B541" s="104">
        <v>538</v>
      </c>
      <c r="C541" s="102" t="s">
        <v>2645</v>
      </c>
      <c r="D541" s="76" t="s">
        <v>1224</v>
      </c>
      <c r="E541" s="98">
        <v>1158</v>
      </c>
      <c r="F541" s="99">
        <f t="shared" si="27"/>
        <v>678.58799999999997</v>
      </c>
      <c r="G541" s="104">
        <v>1897</v>
      </c>
      <c r="H541" s="102" t="s">
        <v>2645</v>
      </c>
      <c r="I541" s="76" t="s">
        <v>1214</v>
      </c>
      <c r="J541" s="98">
        <v>2267</v>
      </c>
      <c r="K541" s="99">
        <f t="shared" si="26"/>
        <v>1328.462</v>
      </c>
      <c r="L541" s="104">
        <v>3256</v>
      </c>
      <c r="M541" s="102" t="s">
        <v>2645</v>
      </c>
      <c r="N541" s="76" t="s">
        <v>63</v>
      </c>
      <c r="O541" s="98">
        <v>32796</v>
      </c>
      <c r="P541" s="99">
        <f t="shared" si="28"/>
        <v>19218.455999999998</v>
      </c>
    </row>
    <row r="542" spans="1:16" ht="15">
      <c r="A542" s="58">
        <v>558</v>
      </c>
      <c r="B542" s="104">
        <v>539</v>
      </c>
      <c r="C542" s="102" t="s">
        <v>2645</v>
      </c>
      <c r="D542" s="76" t="s">
        <v>1227</v>
      </c>
      <c r="E542" s="98">
        <v>772</v>
      </c>
      <c r="F542" s="99">
        <f t="shared" si="27"/>
        <v>452.392</v>
      </c>
      <c r="G542" s="104">
        <v>1898</v>
      </c>
      <c r="H542" s="102" t="s">
        <v>2645</v>
      </c>
      <c r="I542" s="76" t="s">
        <v>1217</v>
      </c>
      <c r="J542" s="98">
        <v>3858</v>
      </c>
      <c r="K542" s="99">
        <f t="shared" si="26"/>
        <v>2260.788</v>
      </c>
      <c r="L542" s="104">
        <v>3257</v>
      </c>
      <c r="M542" s="102" t="s">
        <v>2645</v>
      </c>
      <c r="N542" s="76" t="s">
        <v>1209</v>
      </c>
      <c r="O542" s="98">
        <v>3087</v>
      </c>
      <c r="P542" s="99">
        <f t="shared" si="28"/>
        <v>1808.982</v>
      </c>
    </row>
    <row r="543" spans="1:16" ht="15">
      <c r="A543" s="58">
        <v>559</v>
      </c>
      <c r="B543" s="104">
        <v>540</v>
      </c>
      <c r="C543" s="102" t="s">
        <v>2645</v>
      </c>
      <c r="D543" s="76" t="s">
        <v>1230</v>
      </c>
      <c r="E543" s="98">
        <v>1110</v>
      </c>
      <c r="F543" s="99">
        <f t="shared" si="27"/>
        <v>650.45999999999992</v>
      </c>
      <c r="G543" s="104">
        <v>1899</v>
      </c>
      <c r="H543" s="102" t="s">
        <v>2645</v>
      </c>
      <c r="I543" s="76" t="s">
        <v>1219</v>
      </c>
      <c r="J543" s="98">
        <v>772</v>
      </c>
      <c r="K543" s="99">
        <f t="shared" si="26"/>
        <v>452.392</v>
      </c>
      <c r="L543" s="104">
        <v>3258</v>
      </c>
      <c r="M543" s="102" t="s">
        <v>2645</v>
      </c>
      <c r="N543" s="76" t="s">
        <v>1212</v>
      </c>
      <c r="O543" s="98">
        <v>12058</v>
      </c>
      <c r="P543" s="99">
        <f t="shared" si="28"/>
        <v>7065.9879999999994</v>
      </c>
    </row>
    <row r="544" spans="1:16" ht="15">
      <c r="A544" s="58">
        <v>560</v>
      </c>
      <c r="B544" s="104">
        <v>541</v>
      </c>
      <c r="C544" s="102" t="s">
        <v>2645</v>
      </c>
      <c r="D544" s="76" t="s">
        <v>135</v>
      </c>
      <c r="E544" s="98">
        <v>8199</v>
      </c>
      <c r="F544" s="99">
        <f t="shared" si="27"/>
        <v>4804.6139999999996</v>
      </c>
      <c r="G544" s="104">
        <v>1900</v>
      </c>
      <c r="H544" s="102" t="s">
        <v>2645</v>
      </c>
      <c r="I544" s="76" t="s">
        <v>1222</v>
      </c>
      <c r="J544" s="98">
        <v>410</v>
      </c>
      <c r="K544" s="99">
        <f t="shared" si="26"/>
        <v>240.26</v>
      </c>
      <c r="L544" s="104">
        <v>3259</v>
      </c>
      <c r="M544" s="102" t="s">
        <v>2645</v>
      </c>
      <c r="N544" s="76" t="s">
        <v>1215</v>
      </c>
      <c r="O544" s="98">
        <v>1640</v>
      </c>
      <c r="P544" s="99">
        <f t="shared" si="28"/>
        <v>961.04</v>
      </c>
    </row>
    <row r="545" spans="1:16" ht="15">
      <c r="A545" s="58">
        <v>561</v>
      </c>
      <c r="B545" s="104">
        <v>542</v>
      </c>
      <c r="C545" s="102" t="s">
        <v>2645</v>
      </c>
      <c r="D545" s="76" t="s">
        <v>37</v>
      </c>
      <c r="E545" s="98">
        <v>1496</v>
      </c>
      <c r="F545" s="99">
        <f t="shared" si="27"/>
        <v>876.65599999999995</v>
      </c>
      <c r="G545" s="104">
        <v>1901</v>
      </c>
      <c r="H545" s="102" t="s">
        <v>2645</v>
      </c>
      <c r="I545" s="76" t="s">
        <v>1225</v>
      </c>
      <c r="J545" s="98">
        <v>2460</v>
      </c>
      <c r="K545" s="99">
        <f t="shared" si="26"/>
        <v>1441.56</v>
      </c>
      <c r="L545" s="104">
        <v>3260</v>
      </c>
      <c r="M545" s="102" t="s">
        <v>2645</v>
      </c>
      <c r="N545" s="76" t="s">
        <v>1218</v>
      </c>
      <c r="O545" s="98">
        <v>5788</v>
      </c>
      <c r="P545" s="99">
        <f t="shared" si="28"/>
        <v>3391.7679999999996</v>
      </c>
    </row>
    <row r="546" spans="1:16" ht="15">
      <c r="A546" s="58">
        <v>562</v>
      </c>
      <c r="B546" s="104">
        <v>543</v>
      </c>
      <c r="C546" s="102" t="s">
        <v>2645</v>
      </c>
      <c r="D546" s="76" t="s">
        <v>703</v>
      </c>
      <c r="E546" s="98">
        <v>60288</v>
      </c>
      <c r="F546" s="99">
        <f t="shared" si="27"/>
        <v>35328.767999999996</v>
      </c>
      <c r="G546" s="104">
        <v>1902</v>
      </c>
      <c r="H546" s="102" t="s">
        <v>2645</v>
      </c>
      <c r="I546" s="76" t="s">
        <v>1228</v>
      </c>
      <c r="J546" s="98">
        <v>1013</v>
      </c>
      <c r="K546" s="99">
        <f t="shared" si="26"/>
        <v>593.61799999999994</v>
      </c>
      <c r="L546" s="104">
        <v>3261</v>
      </c>
      <c r="M546" s="102" t="s">
        <v>2645</v>
      </c>
      <c r="N546" s="76" t="s">
        <v>1220</v>
      </c>
      <c r="O546" s="98">
        <v>1110</v>
      </c>
      <c r="P546" s="99">
        <f t="shared" si="28"/>
        <v>650.45999999999992</v>
      </c>
    </row>
    <row r="547" spans="1:16" ht="15">
      <c r="A547" s="58">
        <v>563</v>
      </c>
      <c r="B547" s="104">
        <v>544</v>
      </c>
      <c r="C547" s="102" t="s">
        <v>2645</v>
      </c>
      <c r="D547" s="76" t="s">
        <v>1231</v>
      </c>
      <c r="E547" s="98">
        <v>5305</v>
      </c>
      <c r="F547" s="99">
        <f t="shared" si="27"/>
        <v>3108.73</v>
      </c>
      <c r="G547" s="104">
        <v>1903</v>
      </c>
      <c r="H547" s="102" t="s">
        <v>2645</v>
      </c>
      <c r="I547" s="76" t="s">
        <v>699</v>
      </c>
      <c r="J547" s="98">
        <v>400309</v>
      </c>
      <c r="K547" s="99">
        <f t="shared" si="26"/>
        <v>234581.07399999999</v>
      </c>
      <c r="L547" s="104">
        <v>3262</v>
      </c>
      <c r="M547" s="102" t="s">
        <v>2645</v>
      </c>
      <c r="N547" s="76" t="s">
        <v>1223</v>
      </c>
      <c r="O547" s="98">
        <v>2943</v>
      </c>
      <c r="P547" s="99">
        <f t="shared" si="28"/>
        <v>1724.598</v>
      </c>
    </row>
    <row r="548" spans="1:16" ht="15">
      <c r="A548" s="58">
        <v>564</v>
      </c>
      <c r="B548" s="104">
        <v>545</v>
      </c>
      <c r="C548" s="102" t="s">
        <v>2645</v>
      </c>
      <c r="D548" s="76" t="s">
        <v>65</v>
      </c>
      <c r="E548" s="98">
        <v>531</v>
      </c>
      <c r="F548" s="99">
        <f t="shared" si="27"/>
        <v>311.166</v>
      </c>
      <c r="G548" s="104">
        <v>1904</v>
      </c>
      <c r="H548" s="102" t="s">
        <v>2645</v>
      </c>
      <c r="I548" s="76" t="s">
        <v>705</v>
      </c>
      <c r="J548" s="98">
        <v>154336</v>
      </c>
      <c r="K548" s="99">
        <f t="shared" si="26"/>
        <v>90440.895999999993</v>
      </c>
      <c r="L548" s="104">
        <v>3263</v>
      </c>
      <c r="M548" s="102" t="s">
        <v>2645</v>
      </c>
      <c r="N548" s="76" t="s">
        <v>1226</v>
      </c>
      <c r="O548" s="98">
        <v>1110</v>
      </c>
      <c r="P548" s="99">
        <f t="shared" si="28"/>
        <v>650.45999999999992</v>
      </c>
    </row>
    <row r="549" spans="1:16" ht="15">
      <c r="A549" s="58">
        <v>565</v>
      </c>
      <c r="B549" s="104">
        <v>546</v>
      </c>
      <c r="C549" s="102" t="s">
        <v>2645</v>
      </c>
      <c r="D549" s="76" t="s">
        <v>143</v>
      </c>
      <c r="E549" s="98">
        <v>6752</v>
      </c>
      <c r="F549" s="99">
        <f t="shared" si="27"/>
        <v>3956.6719999999996</v>
      </c>
      <c r="G549" s="104">
        <v>1905</v>
      </c>
      <c r="H549" s="102" t="s">
        <v>2645</v>
      </c>
      <c r="I549" s="76" t="s">
        <v>136</v>
      </c>
      <c r="J549" s="98">
        <v>1231</v>
      </c>
      <c r="K549" s="99">
        <f t="shared" si="26"/>
        <v>721.36599999999999</v>
      </c>
      <c r="L549" s="104">
        <v>3264</v>
      </c>
      <c r="M549" s="102" t="s">
        <v>2645</v>
      </c>
      <c r="N549" s="76" t="s">
        <v>1229</v>
      </c>
      <c r="O549" s="98">
        <v>1158</v>
      </c>
      <c r="P549" s="99">
        <f t="shared" si="28"/>
        <v>678.58799999999997</v>
      </c>
    </row>
    <row r="550" spans="1:16" ht="15">
      <c r="A550" s="58">
        <v>566</v>
      </c>
      <c r="B550" s="104">
        <v>547</v>
      </c>
      <c r="C550" s="102" t="s">
        <v>2645</v>
      </c>
      <c r="D550" s="76" t="s">
        <v>700</v>
      </c>
      <c r="E550" s="98">
        <v>33761</v>
      </c>
      <c r="F550" s="99">
        <f t="shared" si="27"/>
        <v>19783.946</v>
      </c>
      <c r="G550" s="104">
        <v>1906</v>
      </c>
      <c r="H550" s="102" t="s">
        <v>2645</v>
      </c>
      <c r="I550" s="76" t="s">
        <v>138</v>
      </c>
      <c r="J550" s="98">
        <v>40996</v>
      </c>
      <c r="K550" s="99">
        <f t="shared" si="26"/>
        <v>24023.655999999999</v>
      </c>
      <c r="L550" s="104">
        <v>3265</v>
      </c>
      <c r="M550" s="102" t="s">
        <v>2645</v>
      </c>
      <c r="N550" s="76" t="s">
        <v>134</v>
      </c>
      <c r="O550" s="98">
        <v>77168</v>
      </c>
      <c r="P550" s="99">
        <f t="shared" si="28"/>
        <v>45220.447999999997</v>
      </c>
    </row>
    <row r="551" spans="1:16" ht="15">
      <c r="A551" s="58">
        <v>567</v>
      </c>
      <c r="B551" s="104">
        <v>548</v>
      </c>
      <c r="C551" s="102" t="s">
        <v>2645</v>
      </c>
      <c r="D551" s="76" t="s">
        <v>83</v>
      </c>
      <c r="E551" s="98">
        <v>1833</v>
      </c>
      <c r="F551" s="99">
        <f t="shared" si="27"/>
        <v>1074.1379999999999</v>
      </c>
      <c r="G551" s="104">
        <v>1907</v>
      </c>
      <c r="H551" s="102" t="s">
        <v>2645</v>
      </c>
      <c r="I551" s="76" t="s">
        <v>139</v>
      </c>
      <c r="J551" s="98">
        <v>917</v>
      </c>
      <c r="K551" s="99">
        <f t="shared" si="26"/>
        <v>537.36199999999997</v>
      </c>
      <c r="L551" s="104">
        <v>3266</v>
      </c>
      <c r="M551" s="102" t="s">
        <v>2645</v>
      </c>
      <c r="N551" s="76" t="s">
        <v>38</v>
      </c>
      <c r="O551" s="98">
        <v>1496</v>
      </c>
      <c r="P551" s="99">
        <f t="shared" si="28"/>
        <v>876.65599999999995</v>
      </c>
    </row>
    <row r="552" spans="1:16" ht="15">
      <c r="A552" s="58">
        <v>568</v>
      </c>
      <c r="B552" s="104">
        <v>549</v>
      </c>
      <c r="C552" s="102" t="s">
        <v>2645</v>
      </c>
      <c r="D552" s="76" t="s">
        <v>1236</v>
      </c>
      <c r="E552" s="98">
        <v>1350</v>
      </c>
      <c r="F552" s="99">
        <f t="shared" si="27"/>
        <v>791.09999999999991</v>
      </c>
      <c r="G552" s="104">
        <v>1908</v>
      </c>
      <c r="H552" s="102" t="s">
        <v>2645</v>
      </c>
      <c r="I552" s="76" t="s">
        <v>141</v>
      </c>
      <c r="J552" s="98">
        <v>1350</v>
      </c>
      <c r="K552" s="99">
        <f t="shared" si="26"/>
        <v>791.09999999999991</v>
      </c>
      <c r="L552" s="104">
        <v>3267</v>
      </c>
      <c r="M552" s="102" t="s">
        <v>2645</v>
      </c>
      <c r="N552" s="76" t="s">
        <v>137</v>
      </c>
      <c r="O552" s="98">
        <v>1206</v>
      </c>
      <c r="P552" s="99">
        <f t="shared" si="28"/>
        <v>706.71600000000001</v>
      </c>
    </row>
    <row r="553" spans="1:16" ht="15">
      <c r="A553" s="58">
        <v>569</v>
      </c>
      <c r="B553" s="104">
        <v>550</v>
      </c>
      <c r="C553" s="102" t="s">
        <v>2645</v>
      </c>
      <c r="D553" s="76" t="s">
        <v>147</v>
      </c>
      <c r="E553" s="98">
        <v>2604</v>
      </c>
      <c r="F553" s="99">
        <f t="shared" si="27"/>
        <v>1525.944</v>
      </c>
      <c r="G553" s="104">
        <v>1909</v>
      </c>
      <c r="H553" s="102" t="s">
        <v>2645</v>
      </c>
      <c r="I553" s="76" t="s">
        <v>144</v>
      </c>
      <c r="J553" s="98">
        <v>4486</v>
      </c>
      <c r="K553" s="99">
        <f t="shared" si="26"/>
        <v>2628.7959999999998</v>
      </c>
      <c r="L553" s="104">
        <v>3268</v>
      </c>
      <c r="M553" s="102" t="s">
        <v>2645</v>
      </c>
      <c r="N553" s="76" t="s">
        <v>701</v>
      </c>
      <c r="O553" s="98">
        <v>26527</v>
      </c>
      <c r="P553" s="99">
        <f t="shared" si="28"/>
        <v>15544.821999999998</v>
      </c>
    </row>
    <row r="554" spans="1:16" ht="15">
      <c r="A554" s="58">
        <v>570</v>
      </c>
      <c r="B554" s="104">
        <v>551</v>
      </c>
      <c r="C554" s="102" t="s">
        <v>2645</v>
      </c>
      <c r="D554" s="76" t="s">
        <v>1240</v>
      </c>
      <c r="E554" s="98">
        <v>965</v>
      </c>
      <c r="F554" s="99">
        <f t="shared" si="27"/>
        <v>565.49</v>
      </c>
      <c r="G554" s="104">
        <v>1910</v>
      </c>
      <c r="H554" s="102" t="s">
        <v>2645</v>
      </c>
      <c r="I554" s="76" t="s">
        <v>1233</v>
      </c>
      <c r="J554" s="98">
        <v>1882</v>
      </c>
      <c r="K554" s="99">
        <f t="shared" si="26"/>
        <v>1102.8519999999999</v>
      </c>
      <c r="L554" s="104">
        <v>3269</v>
      </c>
      <c r="M554" s="102" t="s">
        <v>2645</v>
      </c>
      <c r="N554" s="76" t="s">
        <v>140</v>
      </c>
      <c r="O554" s="98">
        <v>1061</v>
      </c>
      <c r="P554" s="99">
        <f t="shared" si="28"/>
        <v>621.74599999999998</v>
      </c>
    </row>
    <row r="555" spans="1:16" ht="15">
      <c r="A555" s="58">
        <v>571</v>
      </c>
      <c r="B555" s="104">
        <v>552</v>
      </c>
      <c r="C555" s="102" t="s">
        <v>2645</v>
      </c>
      <c r="D555" s="76" t="s">
        <v>148</v>
      </c>
      <c r="E555" s="98">
        <v>37137</v>
      </c>
      <c r="F555" s="99">
        <f t="shared" si="27"/>
        <v>21762.281999999999</v>
      </c>
      <c r="G555" s="104">
        <v>1911</v>
      </c>
      <c r="H555" s="102" t="s">
        <v>2645</v>
      </c>
      <c r="I555" s="76" t="s">
        <v>1234</v>
      </c>
      <c r="J555" s="98">
        <v>2653</v>
      </c>
      <c r="K555" s="99">
        <f t="shared" si="26"/>
        <v>1554.6579999999999</v>
      </c>
      <c r="L555" s="104">
        <v>3270</v>
      </c>
      <c r="M555" s="102" t="s">
        <v>2645</v>
      </c>
      <c r="N555" s="76" t="s">
        <v>142</v>
      </c>
      <c r="O555" s="98">
        <v>304</v>
      </c>
      <c r="P555" s="99">
        <f t="shared" si="28"/>
        <v>178.14399999999998</v>
      </c>
    </row>
    <row r="556" spans="1:16" ht="15">
      <c r="A556" s="58">
        <v>572</v>
      </c>
      <c r="B556" s="104">
        <v>553</v>
      </c>
      <c r="C556" s="102" t="s">
        <v>2645</v>
      </c>
      <c r="D556" s="76" t="s">
        <v>1243</v>
      </c>
      <c r="E556" s="98">
        <v>363</v>
      </c>
      <c r="F556" s="99">
        <f t="shared" si="27"/>
        <v>212.71799999999999</v>
      </c>
      <c r="G556" s="104">
        <v>1912</v>
      </c>
      <c r="H556" s="102" t="s">
        <v>2645</v>
      </c>
      <c r="I556" s="76" t="s">
        <v>1237</v>
      </c>
      <c r="J556" s="98">
        <v>675</v>
      </c>
      <c r="K556" s="99">
        <f t="shared" si="26"/>
        <v>395.54999999999995</v>
      </c>
      <c r="L556" s="104">
        <v>3271</v>
      </c>
      <c r="M556" s="102" t="s">
        <v>2645</v>
      </c>
      <c r="N556" s="76" t="s">
        <v>1232</v>
      </c>
      <c r="O556" s="98">
        <v>1303</v>
      </c>
      <c r="P556" s="99">
        <f t="shared" si="28"/>
        <v>763.55799999999999</v>
      </c>
    </row>
    <row r="557" spans="1:16" ht="15">
      <c r="A557" s="58">
        <v>573</v>
      </c>
      <c r="B557" s="104">
        <v>554</v>
      </c>
      <c r="C557" s="102" t="s">
        <v>2645</v>
      </c>
      <c r="D557" s="76" t="s">
        <v>1246</v>
      </c>
      <c r="E557" s="98">
        <v>24115</v>
      </c>
      <c r="F557" s="99">
        <f t="shared" si="27"/>
        <v>14131.39</v>
      </c>
      <c r="G557" s="104">
        <v>1913</v>
      </c>
      <c r="H557" s="102" t="s">
        <v>2645</v>
      </c>
      <c r="I557" s="76" t="s">
        <v>1238</v>
      </c>
      <c r="J557" s="98">
        <v>579</v>
      </c>
      <c r="K557" s="99">
        <f t="shared" si="26"/>
        <v>339.29399999999998</v>
      </c>
      <c r="L557" s="104">
        <v>3272</v>
      </c>
      <c r="M557" s="102" t="s">
        <v>2645</v>
      </c>
      <c r="N557" s="76" t="s">
        <v>145</v>
      </c>
      <c r="O557" s="98">
        <v>1303</v>
      </c>
      <c r="P557" s="99">
        <f t="shared" si="28"/>
        <v>763.55799999999999</v>
      </c>
    </row>
    <row r="558" spans="1:16" ht="15">
      <c r="A558" s="58">
        <v>574</v>
      </c>
      <c r="B558" s="104">
        <v>555</v>
      </c>
      <c r="C558" s="102" t="s">
        <v>2645</v>
      </c>
      <c r="D558" s="76" t="s">
        <v>1004</v>
      </c>
      <c r="E558" s="98">
        <v>188097</v>
      </c>
      <c r="F558" s="99">
        <f t="shared" si="27"/>
        <v>110224.84199999999</v>
      </c>
      <c r="G558" s="104">
        <v>1914</v>
      </c>
      <c r="H558" s="102" t="s">
        <v>2645</v>
      </c>
      <c r="I558" s="76" t="s">
        <v>1241</v>
      </c>
      <c r="J558" s="98">
        <v>675</v>
      </c>
      <c r="K558" s="99">
        <f t="shared" si="26"/>
        <v>395.54999999999995</v>
      </c>
      <c r="L558" s="104">
        <v>3273</v>
      </c>
      <c r="M558" s="102" t="s">
        <v>2645</v>
      </c>
      <c r="N558" s="76" t="s">
        <v>1235</v>
      </c>
      <c r="O558" s="98">
        <v>1061</v>
      </c>
      <c r="P558" s="99">
        <f t="shared" si="28"/>
        <v>621.74599999999998</v>
      </c>
    </row>
    <row r="559" spans="1:16" ht="15">
      <c r="A559" s="58">
        <v>575</v>
      </c>
      <c r="B559" s="104">
        <v>556</v>
      </c>
      <c r="C559" s="102" t="s">
        <v>2645</v>
      </c>
      <c r="D559" s="76" t="s">
        <v>1251</v>
      </c>
      <c r="E559" s="98">
        <v>1110</v>
      </c>
      <c r="F559" s="99">
        <f t="shared" si="27"/>
        <v>650.45999999999992</v>
      </c>
      <c r="G559" s="104">
        <v>1915</v>
      </c>
      <c r="H559" s="102" t="s">
        <v>2645</v>
      </c>
      <c r="I559" s="76" t="s">
        <v>149</v>
      </c>
      <c r="J559" s="98">
        <v>40996</v>
      </c>
      <c r="K559" s="99">
        <f t="shared" si="26"/>
        <v>24023.655999999999</v>
      </c>
      <c r="L559" s="104">
        <v>3274</v>
      </c>
      <c r="M559" s="102" t="s">
        <v>2645</v>
      </c>
      <c r="N559" s="76" t="s">
        <v>146</v>
      </c>
      <c r="O559" s="98">
        <v>3762</v>
      </c>
      <c r="P559" s="99">
        <f t="shared" si="28"/>
        <v>2204.5319999999997</v>
      </c>
    </row>
    <row r="560" spans="1:16" ht="15">
      <c r="A560" s="58">
        <v>576</v>
      </c>
      <c r="B560" s="104">
        <v>557</v>
      </c>
      <c r="C560" s="102" t="s">
        <v>2645</v>
      </c>
      <c r="D560" s="76" t="s">
        <v>1254</v>
      </c>
      <c r="E560" s="98">
        <v>27491</v>
      </c>
      <c r="F560" s="99">
        <f t="shared" si="27"/>
        <v>16109.725999999999</v>
      </c>
      <c r="G560" s="104">
        <v>1916</v>
      </c>
      <c r="H560" s="102" t="s">
        <v>2645</v>
      </c>
      <c r="I560" s="76" t="s">
        <v>1244</v>
      </c>
      <c r="J560" s="98">
        <v>189</v>
      </c>
      <c r="K560" s="99">
        <f t="shared" si="26"/>
        <v>110.75399999999999</v>
      </c>
      <c r="L560" s="104">
        <v>3275</v>
      </c>
      <c r="M560" s="102" t="s">
        <v>2645</v>
      </c>
      <c r="N560" s="76" t="s">
        <v>1239</v>
      </c>
      <c r="O560" s="98">
        <v>5305</v>
      </c>
      <c r="P560" s="99">
        <f t="shared" si="28"/>
        <v>3108.73</v>
      </c>
    </row>
    <row r="561" spans="1:16" ht="15">
      <c r="A561" s="58">
        <v>577</v>
      </c>
      <c r="B561" s="104">
        <v>558</v>
      </c>
      <c r="C561" s="102" t="s">
        <v>2645</v>
      </c>
      <c r="D561" s="76" t="s">
        <v>1257</v>
      </c>
      <c r="E561" s="98">
        <v>48230</v>
      </c>
      <c r="F561" s="99">
        <f t="shared" si="27"/>
        <v>28262.78</v>
      </c>
      <c r="G561" s="104">
        <v>1917</v>
      </c>
      <c r="H561" s="102" t="s">
        <v>2645</v>
      </c>
      <c r="I561" s="76" t="s">
        <v>1247</v>
      </c>
      <c r="J561" s="98">
        <v>1640</v>
      </c>
      <c r="K561" s="99">
        <f t="shared" si="26"/>
        <v>961.04</v>
      </c>
      <c r="L561" s="104">
        <v>3276</v>
      </c>
      <c r="M561" s="102" t="s">
        <v>2645</v>
      </c>
      <c r="N561" s="76" t="s">
        <v>1242</v>
      </c>
      <c r="O561" s="98">
        <v>1399</v>
      </c>
      <c r="P561" s="99">
        <f t="shared" si="28"/>
        <v>819.81399999999996</v>
      </c>
    </row>
    <row r="562" spans="1:16" ht="15">
      <c r="A562" s="58">
        <v>578</v>
      </c>
      <c r="B562" s="104">
        <v>559</v>
      </c>
      <c r="C562" s="102" t="s">
        <v>2645</v>
      </c>
      <c r="D562" s="76" t="s">
        <v>1002</v>
      </c>
      <c r="E562" s="98">
        <v>1110</v>
      </c>
      <c r="F562" s="99">
        <f t="shared" si="27"/>
        <v>650.45999999999992</v>
      </c>
      <c r="G562" s="104">
        <v>1918</v>
      </c>
      <c r="H562" s="102" t="s">
        <v>2645</v>
      </c>
      <c r="I562" s="76" t="s">
        <v>1249</v>
      </c>
      <c r="J562" s="98">
        <v>4100</v>
      </c>
      <c r="K562" s="99">
        <f t="shared" si="26"/>
        <v>2402.6</v>
      </c>
      <c r="L562" s="104">
        <v>3277</v>
      </c>
      <c r="M562" s="102" t="s">
        <v>2645</v>
      </c>
      <c r="N562" s="76" t="s">
        <v>150</v>
      </c>
      <c r="O562" s="98">
        <v>28938</v>
      </c>
      <c r="P562" s="99">
        <f t="shared" si="28"/>
        <v>16957.667999999998</v>
      </c>
    </row>
    <row r="563" spans="1:16" ht="15">
      <c r="A563" s="58">
        <v>579</v>
      </c>
      <c r="B563" s="104">
        <v>560</v>
      </c>
      <c r="C563" s="102" t="s">
        <v>2645</v>
      </c>
      <c r="D563" s="76" t="s">
        <v>1044</v>
      </c>
      <c r="E563" s="98">
        <v>16398</v>
      </c>
      <c r="F563" s="99">
        <f t="shared" si="27"/>
        <v>9609.2279999999992</v>
      </c>
      <c r="G563" s="104">
        <v>1919</v>
      </c>
      <c r="H563" s="102" t="s">
        <v>2645</v>
      </c>
      <c r="I563" s="76" t="s">
        <v>1252</v>
      </c>
      <c r="J563" s="98">
        <v>1158</v>
      </c>
      <c r="K563" s="99">
        <f t="shared" si="26"/>
        <v>678.58799999999997</v>
      </c>
      <c r="L563" s="104">
        <v>3278</v>
      </c>
      <c r="M563" s="102" t="s">
        <v>2645</v>
      </c>
      <c r="N563" s="76" t="s">
        <v>1245</v>
      </c>
      <c r="O563" s="98">
        <v>26044</v>
      </c>
      <c r="P563" s="99">
        <f t="shared" si="28"/>
        <v>15261.784</v>
      </c>
    </row>
    <row r="564" spans="1:16" ht="15">
      <c r="A564" s="58">
        <v>580</v>
      </c>
      <c r="B564" s="104">
        <v>561</v>
      </c>
      <c r="C564" s="102" t="s">
        <v>2645</v>
      </c>
      <c r="D564" s="76" t="s">
        <v>1043</v>
      </c>
      <c r="E564" s="98">
        <v>579</v>
      </c>
      <c r="F564" s="99">
        <f t="shared" si="27"/>
        <v>339.29399999999998</v>
      </c>
      <c r="G564" s="104">
        <v>1920</v>
      </c>
      <c r="H564" s="102" t="s">
        <v>2645</v>
      </c>
      <c r="I564" s="76" t="s">
        <v>1255</v>
      </c>
      <c r="J564" s="98">
        <v>6270</v>
      </c>
      <c r="K564" s="99">
        <f t="shared" si="26"/>
        <v>3674.22</v>
      </c>
      <c r="L564" s="104">
        <v>3279</v>
      </c>
      <c r="M564" s="102" t="s">
        <v>2645</v>
      </c>
      <c r="N564" s="76" t="s">
        <v>1248</v>
      </c>
      <c r="O564" s="98">
        <v>868</v>
      </c>
      <c r="P564" s="99">
        <f t="shared" si="28"/>
        <v>508.64799999999997</v>
      </c>
    </row>
    <row r="565" spans="1:16" ht="15">
      <c r="A565" s="58">
        <v>581</v>
      </c>
      <c r="B565" s="104">
        <v>562</v>
      </c>
      <c r="C565" s="102" t="s">
        <v>2645</v>
      </c>
      <c r="D565" s="76" t="s">
        <v>1263</v>
      </c>
      <c r="E565" s="98">
        <v>10128</v>
      </c>
      <c r="F565" s="99">
        <f t="shared" si="27"/>
        <v>5935.0079999999998</v>
      </c>
      <c r="G565" s="104">
        <v>1921</v>
      </c>
      <c r="H565" s="102" t="s">
        <v>2645</v>
      </c>
      <c r="I565" s="76" t="s">
        <v>1258</v>
      </c>
      <c r="J565" s="98">
        <v>40996</v>
      </c>
      <c r="K565" s="99">
        <f t="shared" si="26"/>
        <v>24023.655999999999</v>
      </c>
      <c r="L565" s="104">
        <v>3280</v>
      </c>
      <c r="M565" s="102" t="s">
        <v>2645</v>
      </c>
      <c r="N565" s="76" t="s">
        <v>1250</v>
      </c>
      <c r="O565" s="98">
        <v>4341</v>
      </c>
      <c r="P565" s="99">
        <f t="shared" si="28"/>
        <v>2543.826</v>
      </c>
    </row>
    <row r="566" spans="1:16" ht="15">
      <c r="A566" s="58">
        <v>582</v>
      </c>
      <c r="B566" s="104">
        <v>563</v>
      </c>
      <c r="C566" s="102" t="s">
        <v>2645</v>
      </c>
      <c r="D566" s="76" t="s">
        <v>1547</v>
      </c>
      <c r="E566" s="98">
        <v>43407</v>
      </c>
      <c r="F566" s="99">
        <f t="shared" si="27"/>
        <v>25436.501999999997</v>
      </c>
      <c r="G566" s="104">
        <v>1922</v>
      </c>
      <c r="H566" s="102" t="s">
        <v>2645</v>
      </c>
      <c r="I566" s="76" t="s">
        <v>1003</v>
      </c>
      <c r="J566" s="98">
        <v>482</v>
      </c>
      <c r="K566" s="99">
        <f t="shared" si="26"/>
        <v>282.452</v>
      </c>
      <c r="L566" s="104">
        <v>3281</v>
      </c>
      <c r="M566" s="102" t="s">
        <v>2645</v>
      </c>
      <c r="N566" s="76" t="s">
        <v>1253</v>
      </c>
      <c r="O566" s="98">
        <v>482</v>
      </c>
      <c r="P566" s="99">
        <f t="shared" si="28"/>
        <v>282.452</v>
      </c>
    </row>
    <row r="567" spans="1:16" ht="15">
      <c r="A567" s="58">
        <v>583</v>
      </c>
      <c r="B567" s="104">
        <v>564</v>
      </c>
      <c r="C567" s="102" t="s">
        <v>2645</v>
      </c>
      <c r="D567" s="76" t="s">
        <v>1267</v>
      </c>
      <c r="E567" s="98">
        <v>115752</v>
      </c>
      <c r="F567" s="99">
        <f t="shared" si="27"/>
        <v>67830.671999999991</v>
      </c>
      <c r="G567" s="104">
        <v>1923</v>
      </c>
      <c r="H567" s="102" t="s">
        <v>2645</v>
      </c>
      <c r="I567" s="76" t="s">
        <v>1260</v>
      </c>
      <c r="J567" s="98">
        <v>21704</v>
      </c>
      <c r="K567" s="99">
        <f t="shared" ref="K567:K630" si="29">J567*0.586</f>
        <v>12718.544</v>
      </c>
      <c r="L567" s="104">
        <v>3282</v>
      </c>
      <c r="M567" s="102" t="s">
        <v>2645</v>
      </c>
      <c r="N567" s="76" t="s">
        <v>1256</v>
      </c>
      <c r="O567" s="98">
        <v>15916</v>
      </c>
      <c r="P567" s="99">
        <f t="shared" si="28"/>
        <v>9326.7759999999998</v>
      </c>
    </row>
    <row r="568" spans="1:16" ht="15">
      <c r="A568" s="58">
        <v>584</v>
      </c>
      <c r="B568" s="104">
        <v>565</v>
      </c>
      <c r="C568" s="102" t="s">
        <v>2645</v>
      </c>
      <c r="D568" s="76" t="s">
        <v>1270</v>
      </c>
      <c r="E568" s="98">
        <v>19292</v>
      </c>
      <c r="F568" s="99">
        <f t="shared" si="27"/>
        <v>11305.111999999999</v>
      </c>
      <c r="G568" s="104">
        <v>1924</v>
      </c>
      <c r="H568" s="102" t="s">
        <v>2645</v>
      </c>
      <c r="I568" s="76" t="s">
        <v>1261</v>
      </c>
      <c r="J568" s="98">
        <v>4051</v>
      </c>
      <c r="K568" s="99">
        <f t="shared" si="29"/>
        <v>2373.886</v>
      </c>
      <c r="L568" s="104">
        <v>3283</v>
      </c>
      <c r="M568" s="102" t="s">
        <v>2645</v>
      </c>
      <c r="N568" s="76" t="s">
        <v>1259</v>
      </c>
      <c r="O568" s="98">
        <v>43407</v>
      </c>
      <c r="P568" s="99">
        <f t="shared" si="28"/>
        <v>25436.501999999997</v>
      </c>
    </row>
    <row r="569" spans="1:16" ht="15">
      <c r="A569" s="58">
        <v>585</v>
      </c>
      <c r="B569" s="104">
        <v>566</v>
      </c>
      <c r="C569" s="102" t="s">
        <v>2645</v>
      </c>
      <c r="D569" s="76" t="s">
        <v>1271</v>
      </c>
      <c r="E569" s="98">
        <v>34726</v>
      </c>
      <c r="F569" s="99">
        <f t="shared" si="27"/>
        <v>20349.435999999998</v>
      </c>
      <c r="G569" s="104">
        <v>1925</v>
      </c>
      <c r="H569" s="102" t="s">
        <v>2645</v>
      </c>
      <c r="I569" s="76" t="s">
        <v>642</v>
      </c>
      <c r="J569" s="98">
        <v>144690</v>
      </c>
      <c r="K569" s="99">
        <f t="shared" si="29"/>
        <v>84788.34</v>
      </c>
      <c r="L569" s="104">
        <v>3284</v>
      </c>
      <c r="M569" s="102" t="s">
        <v>2645</v>
      </c>
      <c r="N569" s="76" t="s">
        <v>1046</v>
      </c>
      <c r="O569" s="98">
        <v>16881</v>
      </c>
      <c r="P569" s="99">
        <f t="shared" si="28"/>
        <v>9892.2659999999996</v>
      </c>
    </row>
    <row r="570" spans="1:16" ht="15">
      <c r="A570" s="58">
        <v>586</v>
      </c>
      <c r="B570" s="104">
        <v>567</v>
      </c>
      <c r="C570" s="102" t="s">
        <v>2645</v>
      </c>
      <c r="D570" s="76" t="s">
        <v>1274</v>
      </c>
      <c r="E570" s="98">
        <v>40996</v>
      </c>
      <c r="F570" s="99">
        <f t="shared" si="27"/>
        <v>24023.655999999999</v>
      </c>
      <c r="G570" s="104">
        <v>1926</v>
      </c>
      <c r="H570" s="102" t="s">
        <v>2645</v>
      </c>
      <c r="I570" s="76" t="s">
        <v>1265</v>
      </c>
      <c r="J570" s="98">
        <v>628</v>
      </c>
      <c r="K570" s="99">
        <f t="shared" si="29"/>
        <v>368.00799999999998</v>
      </c>
      <c r="L570" s="104">
        <v>3285</v>
      </c>
      <c r="M570" s="102" t="s">
        <v>2645</v>
      </c>
      <c r="N570" s="76" t="s">
        <v>1045</v>
      </c>
      <c r="O570" s="98">
        <v>363</v>
      </c>
      <c r="P570" s="99">
        <f t="shared" si="28"/>
        <v>212.71799999999999</v>
      </c>
    </row>
    <row r="571" spans="1:16" ht="15">
      <c r="A571" s="58">
        <v>587</v>
      </c>
      <c r="B571" s="104">
        <v>568</v>
      </c>
      <c r="C571" s="102" t="s">
        <v>2645</v>
      </c>
      <c r="D571" s="76" t="s">
        <v>1277</v>
      </c>
      <c r="E571" s="98">
        <v>2750</v>
      </c>
      <c r="F571" s="99">
        <f t="shared" si="27"/>
        <v>1611.5</v>
      </c>
      <c r="G571" s="104">
        <v>1927</v>
      </c>
      <c r="H571" s="102" t="s">
        <v>2645</v>
      </c>
      <c r="I571" s="76" t="s">
        <v>1268</v>
      </c>
      <c r="J571" s="98">
        <v>43407</v>
      </c>
      <c r="K571" s="99">
        <f t="shared" si="29"/>
        <v>25436.501999999997</v>
      </c>
      <c r="L571" s="104">
        <v>3286</v>
      </c>
      <c r="M571" s="102" t="s">
        <v>2645</v>
      </c>
      <c r="N571" s="76" t="s">
        <v>1262</v>
      </c>
      <c r="O571" s="98">
        <v>4051</v>
      </c>
      <c r="P571" s="99">
        <f t="shared" si="28"/>
        <v>2373.886</v>
      </c>
    </row>
    <row r="572" spans="1:16" ht="15">
      <c r="A572" s="58">
        <v>588</v>
      </c>
      <c r="B572" s="104">
        <v>569</v>
      </c>
      <c r="C572" s="102" t="s">
        <v>2645</v>
      </c>
      <c r="D572" s="76" t="s">
        <v>1279</v>
      </c>
      <c r="E572" s="98">
        <v>4100</v>
      </c>
      <c r="F572" s="99">
        <f t="shared" si="27"/>
        <v>2402.6</v>
      </c>
      <c r="G572" s="104">
        <v>1928</v>
      </c>
      <c r="H572" s="102" t="s">
        <v>2645</v>
      </c>
      <c r="I572" s="76" t="s">
        <v>997</v>
      </c>
      <c r="J572" s="98">
        <v>26527</v>
      </c>
      <c r="K572" s="99">
        <f t="shared" si="29"/>
        <v>15544.821999999998</v>
      </c>
      <c r="L572" s="104">
        <v>3287</v>
      </c>
      <c r="M572" s="102" t="s">
        <v>2645</v>
      </c>
      <c r="N572" s="76" t="s">
        <v>1264</v>
      </c>
      <c r="O572" s="98">
        <v>86814</v>
      </c>
      <c r="P572" s="99">
        <f t="shared" si="28"/>
        <v>50873.003999999994</v>
      </c>
    </row>
    <row r="573" spans="1:16" ht="15">
      <c r="A573" s="58">
        <v>589</v>
      </c>
      <c r="B573" s="104">
        <v>570</v>
      </c>
      <c r="C573" s="102" t="s">
        <v>2645</v>
      </c>
      <c r="D573" s="76" t="s">
        <v>1281</v>
      </c>
      <c r="E573" s="98">
        <v>868</v>
      </c>
      <c r="F573" s="99">
        <f t="shared" si="27"/>
        <v>508.64799999999997</v>
      </c>
      <c r="G573" s="104">
        <v>1929</v>
      </c>
      <c r="H573" s="102" t="s">
        <v>2645</v>
      </c>
      <c r="I573" s="76" t="s">
        <v>1272</v>
      </c>
      <c r="J573" s="98">
        <v>43407</v>
      </c>
      <c r="K573" s="99">
        <f t="shared" si="29"/>
        <v>25436.501999999997</v>
      </c>
      <c r="L573" s="104">
        <v>3288</v>
      </c>
      <c r="M573" s="102" t="s">
        <v>2645</v>
      </c>
      <c r="N573" s="76" t="s">
        <v>1266</v>
      </c>
      <c r="O573" s="98">
        <v>8199</v>
      </c>
      <c r="P573" s="99">
        <f t="shared" si="28"/>
        <v>4804.6139999999996</v>
      </c>
    </row>
    <row r="574" spans="1:16" ht="15">
      <c r="A574" s="58">
        <v>590</v>
      </c>
      <c r="B574" s="104">
        <v>571</v>
      </c>
      <c r="C574" s="102" t="s">
        <v>2645</v>
      </c>
      <c r="D574" s="76" t="s">
        <v>1284</v>
      </c>
      <c r="E574" s="98">
        <v>24115</v>
      </c>
      <c r="F574" s="99">
        <f t="shared" si="27"/>
        <v>14131.39</v>
      </c>
      <c r="G574" s="104">
        <v>1930</v>
      </c>
      <c r="H574" s="102" t="s">
        <v>2645</v>
      </c>
      <c r="I574" s="76" t="s">
        <v>1275</v>
      </c>
      <c r="J574" s="98">
        <v>7235</v>
      </c>
      <c r="K574" s="99">
        <f t="shared" si="29"/>
        <v>4239.71</v>
      </c>
      <c r="L574" s="104">
        <v>3289</v>
      </c>
      <c r="M574" s="102" t="s">
        <v>2645</v>
      </c>
      <c r="N574" s="76" t="s">
        <v>1269</v>
      </c>
      <c r="O574" s="98">
        <v>40996</v>
      </c>
      <c r="P574" s="99">
        <f t="shared" si="28"/>
        <v>24023.655999999999</v>
      </c>
    </row>
    <row r="575" spans="1:16" ht="15">
      <c r="A575" s="58">
        <v>591</v>
      </c>
      <c r="B575" s="104">
        <v>572</v>
      </c>
      <c r="C575" s="102" t="s">
        <v>2645</v>
      </c>
      <c r="D575" s="76" t="s">
        <v>1287</v>
      </c>
      <c r="E575" s="98">
        <v>350000</v>
      </c>
      <c r="F575" s="99">
        <f t="shared" si="27"/>
        <v>205100</v>
      </c>
      <c r="G575" s="104">
        <v>1931</v>
      </c>
      <c r="H575" s="102" t="s">
        <v>2645</v>
      </c>
      <c r="I575" s="76" t="s">
        <v>975</v>
      </c>
      <c r="J575" s="98">
        <v>2750</v>
      </c>
      <c r="K575" s="99">
        <f t="shared" si="29"/>
        <v>1611.5</v>
      </c>
      <c r="L575" s="104">
        <v>3290</v>
      </c>
      <c r="M575" s="102" t="s">
        <v>2645</v>
      </c>
      <c r="N575" s="76" t="s">
        <v>999</v>
      </c>
      <c r="O575" s="98">
        <v>1303</v>
      </c>
      <c r="P575" s="99">
        <f t="shared" si="28"/>
        <v>763.55799999999999</v>
      </c>
    </row>
    <row r="576" spans="1:16" ht="15">
      <c r="A576" s="58">
        <v>592</v>
      </c>
      <c r="B576" s="104">
        <v>573</v>
      </c>
      <c r="C576" s="102" t="s">
        <v>2645</v>
      </c>
      <c r="D576" s="76" t="s">
        <v>1290</v>
      </c>
      <c r="E576" s="98">
        <v>62699</v>
      </c>
      <c r="F576" s="99">
        <f t="shared" si="27"/>
        <v>36741.614000000001</v>
      </c>
      <c r="G576" s="104">
        <v>1932</v>
      </c>
      <c r="H576" s="102" t="s">
        <v>2645</v>
      </c>
      <c r="I576" s="76" t="s">
        <v>1280</v>
      </c>
      <c r="J576" s="98">
        <v>628</v>
      </c>
      <c r="K576" s="99">
        <f t="shared" si="29"/>
        <v>368.00799999999998</v>
      </c>
      <c r="L576" s="104">
        <v>3291</v>
      </c>
      <c r="M576" s="102" t="s">
        <v>2645</v>
      </c>
      <c r="N576" s="76" t="s">
        <v>1273</v>
      </c>
      <c r="O576" s="98">
        <v>820</v>
      </c>
      <c r="P576" s="99">
        <f t="shared" si="28"/>
        <v>480.52</v>
      </c>
    </row>
    <row r="577" spans="1:16" ht="15">
      <c r="A577" s="58">
        <v>593</v>
      </c>
      <c r="B577" s="104">
        <v>574</v>
      </c>
      <c r="C577" s="102" t="s">
        <v>2645</v>
      </c>
      <c r="D577" s="76" t="s">
        <v>1293</v>
      </c>
      <c r="E577" s="98">
        <v>67522</v>
      </c>
      <c r="F577" s="99">
        <f t="shared" si="27"/>
        <v>39567.892</v>
      </c>
      <c r="G577" s="104">
        <v>1933</v>
      </c>
      <c r="H577" s="102" t="s">
        <v>2645</v>
      </c>
      <c r="I577" s="76" t="s">
        <v>1282</v>
      </c>
      <c r="J577" s="98">
        <v>1158</v>
      </c>
      <c r="K577" s="99">
        <f t="shared" si="29"/>
        <v>678.58799999999997</v>
      </c>
      <c r="L577" s="104">
        <v>3292</v>
      </c>
      <c r="M577" s="102" t="s">
        <v>2645</v>
      </c>
      <c r="N577" s="76" t="s">
        <v>1276</v>
      </c>
      <c r="O577" s="98">
        <v>10128</v>
      </c>
      <c r="P577" s="99">
        <f t="shared" si="28"/>
        <v>5935.0079999999998</v>
      </c>
    </row>
    <row r="578" spans="1:16" ht="15">
      <c r="A578" s="58">
        <v>594</v>
      </c>
      <c r="B578" s="104">
        <v>575</v>
      </c>
      <c r="C578" s="102" t="s">
        <v>2645</v>
      </c>
      <c r="D578" s="76" t="s">
        <v>1296</v>
      </c>
      <c r="E578" s="98">
        <v>1061</v>
      </c>
      <c r="F578" s="99">
        <f t="shared" si="27"/>
        <v>621.74599999999998</v>
      </c>
      <c r="G578" s="104">
        <v>1934</v>
      </c>
      <c r="H578" s="102" t="s">
        <v>2645</v>
      </c>
      <c r="I578" s="76" t="s">
        <v>1285</v>
      </c>
      <c r="J578" s="98">
        <v>8681</v>
      </c>
      <c r="K578" s="99">
        <f t="shared" si="29"/>
        <v>5087.0659999999998</v>
      </c>
      <c r="L578" s="104">
        <v>3293</v>
      </c>
      <c r="M578" s="102" t="s">
        <v>2645</v>
      </c>
      <c r="N578" s="76" t="s">
        <v>1278</v>
      </c>
      <c r="O578" s="98">
        <v>2797</v>
      </c>
      <c r="P578" s="99">
        <f t="shared" si="28"/>
        <v>1639.0419999999999</v>
      </c>
    </row>
    <row r="579" spans="1:16" ht="15">
      <c r="A579" s="58">
        <v>595</v>
      </c>
      <c r="B579" s="104">
        <v>576</v>
      </c>
      <c r="C579" s="102" t="s">
        <v>2645</v>
      </c>
      <c r="D579" s="76" t="s">
        <v>1298</v>
      </c>
      <c r="E579" s="98">
        <v>2026</v>
      </c>
      <c r="F579" s="99">
        <f t="shared" si="27"/>
        <v>1187.2359999999999</v>
      </c>
      <c r="G579" s="104">
        <v>1935</v>
      </c>
      <c r="H579" s="102" t="s">
        <v>2645</v>
      </c>
      <c r="I579" s="76" t="s">
        <v>1288</v>
      </c>
      <c r="J579" s="98">
        <v>106106</v>
      </c>
      <c r="K579" s="99">
        <f t="shared" si="29"/>
        <v>62178.115999999995</v>
      </c>
      <c r="L579" s="104">
        <v>3294</v>
      </c>
      <c r="M579" s="102" t="s">
        <v>2645</v>
      </c>
      <c r="N579" s="76" t="s">
        <v>998</v>
      </c>
      <c r="O579" s="98">
        <v>11575</v>
      </c>
      <c r="P579" s="99">
        <f t="shared" si="28"/>
        <v>6782.95</v>
      </c>
    </row>
    <row r="580" spans="1:16" ht="15">
      <c r="A580" s="58">
        <v>596</v>
      </c>
      <c r="B580" s="104">
        <v>577</v>
      </c>
      <c r="C580" s="102" t="s">
        <v>2645</v>
      </c>
      <c r="D580" s="76" t="s">
        <v>1301</v>
      </c>
      <c r="E580" s="98">
        <v>6752</v>
      </c>
      <c r="F580" s="99">
        <f t="shared" si="27"/>
        <v>3956.6719999999996</v>
      </c>
      <c r="G580" s="104">
        <v>1936</v>
      </c>
      <c r="H580" s="102" t="s">
        <v>2645</v>
      </c>
      <c r="I580" s="76" t="s">
        <v>1291</v>
      </c>
      <c r="J580" s="98">
        <v>1640</v>
      </c>
      <c r="K580" s="99">
        <f t="shared" si="29"/>
        <v>961.04</v>
      </c>
      <c r="L580" s="104">
        <v>3295</v>
      </c>
      <c r="M580" s="102" t="s">
        <v>2645</v>
      </c>
      <c r="N580" s="76" t="s">
        <v>1283</v>
      </c>
      <c r="O580" s="98">
        <v>8199</v>
      </c>
      <c r="P580" s="99">
        <f t="shared" si="28"/>
        <v>4804.6139999999996</v>
      </c>
    </row>
    <row r="581" spans="1:16" ht="15">
      <c r="A581" s="58">
        <v>597</v>
      </c>
      <c r="B581" s="104">
        <v>578</v>
      </c>
      <c r="C581" s="102" t="s">
        <v>2645</v>
      </c>
      <c r="D581" s="76" t="s">
        <v>1304</v>
      </c>
      <c r="E581" s="98">
        <v>5305</v>
      </c>
      <c r="F581" s="99">
        <f t="shared" ref="F581:F644" si="30">E581*0.586</f>
        <v>3108.73</v>
      </c>
      <c r="G581" s="104">
        <v>1937</v>
      </c>
      <c r="H581" s="102" t="s">
        <v>2645</v>
      </c>
      <c r="I581" s="76" t="s">
        <v>1294</v>
      </c>
      <c r="J581" s="98">
        <v>9020</v>
      </c>
      <c r="K581" s="99">
        <f t="shared" si="29"/>
        <v>5285.7199999999993</v>
      </c>
      <c r="L581" s="104">
        <v>3296</v>
      </c>
      <c r="M581" s="102" t="s">
        <v>2645</v>
      </c>
      <c r="N581" s="76" t="s">
        <v>1286</v>
      </c>
      <c r="O581" s="98">
        <v>724</v>
      </c>
      <c r="P581" s="99">
        <f t="shared" ref="P581:P644" si="31">O581*0.586</f>
        <v>424.26399999999995</v>
      </c>
    </row>
    <row r="582" spans="1:16" ht="15">
      <c r="A582" s="58">
        <v>598</v>
      </c>
      <c r="B582" s="104">
        <v>579</v>
      </c>
      <c r="C582" s="102" t="s">
        <v>2645</v>
      </c>
      <c r="D582" s="76" t="s">
        <v>1307</v>
      </c>
      <c r="E582" s="98">
        <v>820</v>
      </c>
      <c r="F582" s="99">
        <f t="shared" si="30"/>
        <v>480.52</v>
      </c>
      <c r="G582" s="104">
        <v>1938</v>
      </c>
      <c r="H582" s="102" t="s">
        <v>2645</v>
      </c>
      <c r="I582" s="76" t="s">
        <v>1297</v>
      </c>
      <c r="J582" s="98">
        <v>1110</v>
      </c>
      <c r="K582" s="99">
        <f t="shared" si="29"/>
        <v>650.45999999999992</v>
      </c>
      <c r="L582" s="104">
        <v>3297</v>
      </c>
      <c r="M582" s="102" t="s">
        <v>2645</v>
      </c>
      <c r="N582" s="76" t="s">
        <v>1289</v>
      </c>
      <c r="O582" s="98">
        <v>62699</v>
      </c>
      <c r="P582" s="99">
        <f t="shared" si="31"/>
        <v>36741.614000000001</v>
      </c>
    </row>
    <row r="583" spans="1:16" ht="15">
      <c r="A583" s="58">
        <v>599</v>
      </c>
      <c r="B583" s="104">
        <v>580</v>
      </c>
      <c r="C583" s="102" t="s">
        <v>2645</v>
      </c>
      <c r="D583" s="76" t="s">
        <v>1310</v>
      </c>
      <c r="E583" s="98">
        <v>43407</v>
      </c>
      <c r="F583" s="99">
        <f t="shared" si="30"/>
        <v>25436.501999999997</v>
      </c>
      <c r="G583" s="104">
        <v>1939</v>
      </c>
      <c r="H583" s="102" t="s">
        <v>2645</v>
      </c>
      <c r="I583" s="76" t="s">
        <v>1299</v>
      </c>
      <c r="J583" s="98">
        <v>1689</v>
      </c>
      <c r="K583" s="99">
        <f t="shared" si="29"/>
        <v>989.75399999999991</v>
      </c>
      <c r="L583" s="104">
        <v>3298</v>
      </c>
      <c r="M583" s="102" t="s">
        <v>2645</v>
      </c>
      <c r="N583" s="76" t="s">
        <v>1292</v>
      </c>
      <c r="O583" s="98">
        <v>1929</v>
      </c>
      <c r="P583" s="99">
        <f t="shared" si="31"/>
        <v>1130.394</v>
      </c>
    </row>
    <row r="584" spans="1:16" ht="15">
      <c r="A584" s="58">
        <v>600</v>
      </c>
      <c r="B584" s="104">
        <v>581</v>
      </c>
      <c r="C584" s="102" t="s">
        <v>2645</v>
      </c>
      <c r="D584" s="76" t="s">
        <v>1313</v>
      </c>
      <c r="E584" s="98">
        <v>34726</v>
      </c>
      <c r="F584" s="99">
        <f t="shared" si="30"/>
        <v>20349.435999999998</v>
      </c>
      <c r="G584" s="104">
        <v>1940</v>
      </c>
      <c r="H584" s="102" t="s">
        <v>2645</v>
      </c>
      <c r="I584" s="76" t="s">
        <v>1302</v>
      </c>
      <c r="J584" s="98">
        <v>1013</v>
      </c>
      <c r="K584" s="99">
        <f t="shared" si="29"/>
        <v>593.61799999999994</v>
      </c>
      <c r="L584" s="104">
        <v>3299</v>
      </c>
      <c r="M584" s="102" t="s">
        <v>2645</v>
      </c>
      <c r="N584" s="76" t="s">
        <v>1295</v>
      </c>
      <c r="O584" s="98">
        <v>21704</v>
      </c>
      <c r="P584" s="99">
        <f t="shared" si="31"/>
        <v>12718.544</v>
      </c>
    </row>
    <row r="585" spans="1:16" ht="15">
      <c r="A585" s="58">
        <v>601</v>
      </c>
      <c r="B585" s="104">
        <v>582</v>
      </c>
      <c r="C585" s="102" t="s">
        <v>2645</v>
      </c>
      <c r="D585" s="76" t="s">
        <v>1316</v>
      </c>
      <c r="E585" s="98">
        <v>24597</v>
      </c>
      <c r="F585" s="99">
        <f t="shared" si="30"/>
        <v>14413.841999999999</v>
      </c>
      <c r="G585" s="104">
        <v>1941</v>
      </c>
      <c r="H585" s="102" t="s">
        <v>2645</v>
      </c>
      <c r="I585" s="76" t="s">
        <v>1305</v>
      </c>
      <c r="J585" s="98">
        <v>579</v>
      </c>
      <c r="K585" s="99">
        <f t="shared" si="29"/>
        <v>339.29399999999998</v>
      </c>
      <c r="L585" s="104">
        <v>3300</v>
      </c>
      <c r="M585" s="102" t="s">
        <v>2645</v>
      </c>
      <c r="N585" s="76" t="s">
        <v>1553</v>
      </c>
      <c r="O585" s="98">
        <v>20257</v>
      </c>
      <c r="P585" s="99">
        <f t="shared" si="31"/>
        <v>11870.601999999999</v>
      </c>
    </row>
    <row r="586" spans="1:16" ht="15">
      <c r="A586" s="58">
        <v>602</v>
      </c>
      <c r="B586" s="104">
        <v>583</v>
      </c>
      <c r="C586" s="102" t="s">
        <v>2645</v>
      </c>
      <c r="D586" s="76" t="s">
        <v>1319</v>
      </c>
      <c r="E586" s="98">
        <v>13504</v>
      </c>
      <c r="F586" s="99">
        <f t="shared" si="30"/>
        <v>7913.3439999999991</v>
      </c>
      <c r="G586" s="104">
        <v>1942</v>
      </c>
      <c r="H586" s="102" t="s">
        <v>2645</v>
      </c>
      <c r="I586" s="76" t="s">
        <v>1308</v>
      </c>
      <c r="J586" s="98">
        <v>1013</v>
      </c>
      <c r="K586" s="99">
        <f t="shared" si="29"/>
        <v>593.61799999999994</v>
      </c>
      <c r="L586" s="104">
        <v>3301</v>
      </c>
      <c r="M586" s="102" t="s">
        <v>2645</v>
      </c>
      <c r="N586" s="76" t="s">
        <v>1300</v>
      </c>
      <c r="O586" s="98">
        <v>675</v>
      </c>
      <c r="P586" s="99">
        <f t="shared" si="31"/>
        <v>395.54999999999995</v>
      </c>
    </row>
    <row r="587" spans="1:16" ht="15">
      <c r="A587" s="58">
        <v>603</v>
      </c>
      <c r="B587" s="104">
        <v>584</v>
      </c>
      <c r="C587" s="102" t="s">
        <v>2645</v>
      </c>
      <c r="D587" s="76" t="s">
        <v>1322</v>
      </c>
      <c r="E587" s="98">
        <v>820</v>
      </c>
      <c r="F587" s="99">
        <f t="shared" si="30"/>
        <v>480.52</v>
      </c>
      <c r="G587" s="104">
        <v>1943</v>
      </c>
      <c r="H587" s="102" t="s">
        <v>2645</v>
      </c>
      <c r="I587" s="76" t="s">
        <v>1311</v>
      </c>
      <c r="J587" s="98">
        <v>55465</v>
      </c>
      <c r="K587" s="99">
        <f t="shared" si="29"/>
        <v>32502.489999999998</v>
      </c>
      <c r="L587" s="104">
        <v>3302</v>
      </c>
      <c r="M587" s="102" t="s">
        <v>2645</v>
      </c>
      <c r="N587" s="76" t="s">
        <v>1303</v>
      </c>
      <c r="O587" s="98">
        <v>531</v>
      </c>
      <c r="P587" s="99">
        <f t="shared" si="31"/>
        <v>311.166</v>
      </c>
    </row>
    <row r="588" spans="1:16" ht="15">
      <c r="A588" s="58">
        <v>604</v>
      </c>
      <c r="B588" s="104">
        <v>585</v>
      </c>
      <c r="C588" s="102" t="s">
        <v>2645</v>
      </c>
      <c r="D588" s="76" t="s">
        <v>1323</v>
      </c>
      <c r="E588" s="98">
        <v>353</v>
      </c>
      <c r="F588" s="99">
        <f t="shared" si="30"/>
        <v>206.85799999999998</v>
      </c>
      <c r="G588" s="104">
        <v>1944</v>
      </c>
      <c r="H588" s="102" t="s">
        <v>2645</v>
      </c>
      <c r="I588" s="76" t="s">
        <v>1314</v>
      </c>
      <c r="J588" s="98">
        <v>69934</v>
      </c>
      <c r="K588" s="99">
        <f t="shared" si="29"/>
        <v>40981.324000000001</v>
      </c>
      <c r="L588" s="104">
        <v>3303</v>
      </c>
      <c r="M588" s="102" t="s">
        <v>2645</v>
      </c>
      <c r="N588" s="76" t="s">
        <v>1306</v>
      </c>
      <c r="O588" s="98">
        <v>917</v>
      </c>
      <c r="P588" s="99">
        <f t="shared" si="31"/>
        <v>537.36199999999997</v>
      </c>
    </row>
    <row r="589" spans="1:16" ht="15">
      <c r="A589" s="58">
        <v>605</v>
      </c>
      <c r="B589" s="104">
        <v>586</v>
      </c>
      <c r="C589" s="102" t="s">
        <v>2645</v>
      </c>
      <c r="D589" s="76" t="s">
        <v>1326</v>
      </c>
      <c r="E589" s="98">
        <v>1061</v>
      </c>
      <c r="F589" s="99">
        <f t="shared" si="30"/>
        <v>621.74599999999998</v>
      </c>
      <c r="G589" s="104">
        <v>1945</v>
      </c>
      <c r="H589" s="102" t="s">
        <v>2645</v>
      </c>
      <c r="I589" s="76" t="s">
        <v>1317</v>
      </c>
      <c r="J589" s="98">
        <v>21704</v>
      </c>
      <c r="K589" s="99">
        <f t="shared" si="29"/>
        <v>12718.544</v>
      </c>
      <c r="L589" s="104">
        <v>3304</v>
      </c>
      <c r="M589" s="102" t="s">
        <v>2645</v>
      </c>
      <c r="N589" s="76" t="s">
        <v>1309</v>
      </c>
      <c r="O589" s="98">
        <v>45819</v>
      </c>
      <c r="P589" s="99">
        <f t="shared" si="31"/>
        <v>26849.933999999997</v>
      </c>
    </row>
    <row r="590" spans="1:16" ht="15">
      <c r="A590" s="58">
        <v>606</v>
      </c>
      <c r="B590" s="104">
        <v>587</v>
      </c>
      <c r="C590" s="102" t="s">
        <v>2645</v>
      </c>
      <c r="D590" s="76" t="s">
        <v>1329</v>
      </c>
      <c r="E590" s="98">
        <v>71380</v>
      </c>
      <c r="F590" s="99">
        <f t="shared" si="30"/>
        <v>41828.68</v>
      </c>
      <c r="G590" s="104">
        <v>1946</v>
      </c>
      <c r="H590" s="102" t="s">
        <v>2645</v>
      </c>
      <c r="I590" s="76" t="s">
        <v>1320</v>
      </c>
      <c r="J590" s="98">
        <v>62699</v>
      </c>
      <c r="K590" s="99">
        <f t="shared" si="29"/>
        <v>36741.614000000001</v>
      </c>
      <c r="L590" s="104">
        <v>3305</v>
      </c>
      <c r="M590" s="102" t="s">
        <v>2645</v>
      </c>
      <c r="N590" s="76" t="s">
        <v>1312</v>
      </c>
      <c r="O590" s="98">
        <v>57876</v>
      </c>
      <c r="P590" s="99">
        <f t="shared" si="31"/>
        <v>33915.335999999996</v>
      </c>
    </row>
    <row r="591" spans="1:16" ht="15">
      <c r="A591" s="58">
        <v>607</v>
      </c>
      <c r="B591" s="104">
        <v>588</v>
      </c>
      <c r="C591" s="102" t="s">
        <v>2645</v>
      </c>
      <c r="D591" s="76" t="s">
        <v>1332</v>
      </c>
      <c r="E591" s="98">
        <v>1929</v>
      </c>
      <c r="F591" s="99">
        <f t="shared" si="30"/>
        <v>1130.394</v>
      </c>
      <c r="G591" s="104">
        <v>1947</v>
      </c>
      <c r="H591" s="102" t="s">
        <v>2645</v>
      </c>
      <c r="I591" s="76" t="s">
        <v>1041</v>
      </c>
      <c r="J591" s="98">
        <v>1110</v>
      </c>
      <c r="K591" s="99">
        <f t="shared" si="29"/>
        <v>650.45999999999992</v>
      </c>
      <c r="L591" s="104">
        <v>3306</v>
      </c>
      <c r="M591" s="102" t="s">
        <v>2645</v>
      </c>
      <c r="N591" s="76" t="s">
        <v>1315</v>
      </c>
      <c r="O591" s="98">
        <v>24115</v>
      </c>
      <c r="P591" s="99">
        <f t="shared" si="31"/>
        <v>14131.39</v>
      </c>
    </row>
    <row r="592" spans="1:16" ht="15">
      <c r="A592" s="58">
        <v>608</v>
      </c>
      <c r="B592" s="104">
        <v>589</v>
      </c>
      <c r="C592" s="102" t="s">
        <v>2645</v>
      </c>
      <c r="D592" s="76" t="s">
        <v>1335</v>
      </c>
      <c r="E592" s="98">
        <v>4486</v>
      </c>
      <c r="F592" s="99">
        <f t="shared" si="30"/>
        <v>2628.7959999999998</v>
      </c>
      <c r="G592" s="104">
        <v>1948</v>
      </c>
      <c r="H592" s="102" t="s">
        <v>2645</v>
      </c>
      <c r="I592" s="76" t="s">
        <v>1324</v>
      </c>
      <c r="J592" s="98">
        <v>1061</v>
      </c>
      <c r="K592" s="99">
        <f t="shared" si="29"/>
        <v>621.74599999999998</v>
      </c>
      <c r="L592" s="104">
        <v>3307</v>
      </c>
      <c r="M592" s="102" t="s">
        <v>2645</v>
      </c>
      <c r="N592" s="76" t="s">
        <v>1318</v>
      </c>
      <c r="O592" s="98">
        <v>24115</v>
      </c>
      <c r="P592" s="99">
        <f t="shared" si="31"/>
        <v>14131.39</v>
      </c>
    </row>
    <row r="593" spans="1:16" ht="15">
      <c r="A593" s="58">
        <v>609</v>
      </c>
      <c r="B593" s="104">
        <v>590</v>
      </c>
      <c r="C593" s="102" t="s">
        <v>2645</v>
      </c>
      <c r="D593" s="76" t="s">
        <v>1338</v>
      </c>
      <c r="E593" s="98">
        <v>12058</v>
      </c>
      <c r="F593" s="99">
        <f t="shared" si="30"/>
        <v>7065.9879999999994</v>
      </c>
      <c r="G593" s="104">
        <v>1949</v>
      </c>
      <c r="H593" s="102" t="s">
        <v>2645</v>
      </c>
      <c r="I593" s="76" t="s">
        <v>1327</v>
      </c>
      <c r="J593" s="98">
        <v>579</v>
      </c>
      <c r="K593" s="99">
        <f t="shared" si="29"/>
        <v>339.29399999999998</v>
      </c>
      <c r="L593" s="104">
        <v>3308</v>
      </c>
      <c r="M593" s="102" t="s">
        <v>2645</v>
      </c>
      <c r="N593" s="76" t="s">
        <v>1321</v>
      </c>
      <c r="O593" s="98">
        <v>24115</v>
      </c>
      <c r="P593" s="99">
        <f t="shared" si="31"/>
        <v>14131.39</v>
      </c>
    </row>
    <row r="594" spans="1:16" ht="15">
      <c r="A594" s="58">
        <v>610</v>
      </c>
      <c r="B594" s="104">
        <v>591</v>
      </c>
      <c r="C594" s="102" t="s">
        <v>2645</v>
      </c>
      <c r="D594" s="76" t="s">
        <v>1341</v>
      </c>
      <c r="E594" s="98">
        <v>81991</v>
      </c>
      <c r="F594" s="99">
        <f t="shared" si="30"/>
        <v>48046.725999999995</v>
      </c>
      <c r="G594" s="104">
        <v>1950</v>
      </c>
      <c r="H594" s="102" t="s">
        <v>2645</v>
      </c>
      <c r="I594" s="76" t="s">
        <v>1330</v>
      </c>
      <c r="J594" s="98">
        <v>48230</v>
      </c>
      <c r="K594" s="99">
        <f t="shared" si="29"/>
        <v>28262.78</v>
      </c>
      <c r="L594" s="104">
        <v>3309</v>
      </c>
      <c r="M594" s="102" t="s">
        <v>2645</v>
      </c>
      <c r="N594" s="76" t="s">
        <v>1040</v>
      </c>
      <c r="O594" s="98">
        <v>1110</v>
      </c>
      <c r="P594" s="99">
        <f t="shared" si="31"/>
        <v>650.45999999999992</v>
      </c>
    </row>
    <row r="595" spans="1:16" ht="15">
      <c r="A595" s="58">
        <v>611</v>
      </c>
      <c r="B595" s="104">
        <v>592</v>
      </c>
      <c r="C595" s="102" t="s">
        <v>2645</v>
      </c>
      <c r="D595" s="76" t="s">
        <v>1344</v>
      </c>
      <c r="E595" s="98">
        <v>81991</v>
      </c>
      <c r="F595" s="99">
        <f t="shared" si="30"/>
        <v>48046.725999999995</v>
      </c>
      <c r="G595" s="104">
        <v>1951</v>
      </c>
      <c r="H595" s="102" t="s">
        <v>2645</v>
      </c>
      <c r="I595" s="76" t="s">
        <v>1333</v>
      </c>
      <c r="J595" s="98">
        <v>965</v>
      </c>
      <c r="K595" s="99">
        <f t="shared" si="29"/>
        <v>565.49</v>
      </c>
      <c r="L595" s="104">
        <v>3310</v>
      </c>
      <c r="M595" s="102" t="s">
        <v>2645</v>
      </c>
      <c r="N595" s="76" t="s">
        <v>1325</v>
      </c>
      <c r="O595" s="98">
        <v>772</v>
      </c>
      <c r="P595" s="99">
        <f t="shared" si="31"/>
        <v>452.392</v>
      </c>
    </row>
    <row r="596" spans="1:16" ht="15">
      <c r="A596" s="58">
        <v>612</v>
      </c>
      <c r="B596" s="104">
        <v>593</v>
      </c>
      <c r="C596" s="102" t="s">
        <v>2645</v>
      </c>
      <c r="D596" s="76" t="s">
        <v>1347</v>
      </c>
      <c r="E596" s="98">
        <v>15916</v>
      </c>
      <c r="F596" s="99">
        <f t="shared" si="30"/>
        <v>9326.7759999999998</v>
      </c>
      <c r="G596" s="104">
        <v>1952</v>
      </c>
      <c r="H596" s="102" t="s">
        <v>2645</v>
      </c>
      <c r="I596" s="76" t="s">
        <v>1336</v>
      </c>
      <c r="J596" s="98">
        <v>5305</v>
      </c>
      <c r="K596" s="99">
        <f t="shared" si="29"/>
        <v>3108.73</v>
      </c>
      <c r="L596" s="104">
        <v>3311</v>
      </c>
      <c r="M596" s="102" t="s">
        <v>2645</v>
      </c>
      <c r="N596" s="76" t="s">
        <v>1328</v>
      </c>
      <c r="O596" s="98">
        <v>69934</v>
      </c>
      <c r="P596" s="99">
        <f t="shared" si="31"/>
        <v>40981.324000000001</v>
      </c>
    </row>
    <row r="597" spans="1:16" ht="15">
      <c r="A597" s="58">
        <v>613</v>
      </c>
      <c r="B597" s="104">
        <v>594</v>
      </c>
      <c r="C597" s="102" t="s">
        <v>2645</v>
      </c>
      <c r="D597" s="76" t="s">
        <v>1350</v>
      </c>
      <c r="E597" s="98">
        <v>10128</v>
      </c>
      <c r="F597" s="99">
        <f t="shared" si="30"/>
        <v>5935.0079999999998</v>
      </c>
      <c r="G597" s="104">
        <v>1953</v>
      </c>
      <c r="H597" s="102" t="s">
        <v>2645</v>
      </c>
      <c r="I597" s="76" t="s">
        <v>1339</v>
      </c>
      <c r="J597" s="98">
        <v>10611</v>
      </c>
      <c r="K597" s="99">
        <f t="shared" si="29"/>
        <v>6218.0459999999994</v>
      </c>
      <c r="L597" s="104">
        <v>3312</v>
      </c>
      <c r="M597" s="102" t="s">
        <v>2645</v>
      </c>
      <c r="N597" s="76" t="s">
        <v>1331</v>
      </c>
      <c r="O597" s="98">
        <v>57876</v>
      </c>
      <c r="P597" s="99">
        <f t="shared" si="31"/>
        <v>33915.335999999996</v>
      </c>
    </row>
    <row r="598" spans="1:16" ht="15">
      <c r="A598" s="58">
        <v>614</v>
      </c>
      <c r="B598" s="104">
        <v>595</v>
      </c>
      <c r="C598" s="102" t="s">
        <v>2645</v>
      </c>
      <c r="D598" s="76" t="s">
        <v>1353</v>
      </c>
      <c r="E598" s="98">
        <v>16881</v>
      </c>
      <c r="F598" s="99">
        <f t="shared" si="30"/>
        <v>9892.2659999999996</v>
      </c>
      <c r="G598" s="104">
        <v>1954</v>
      </c>
      <c r="H598" s="102" t="s">
        <v>2645</v>
      </c>
      <c r="I598" s="76" t="s">
        <v>1342</v>
      </c>
      <c r="J598" s="98">
        <v>72345</v>
      </c>
      <c r="K598" s="99">
        <f t="shared" si="29"/>
        <v>42394.17</v>
      </c>
      <c r="L598" s="104">
        <v>3313</v>
      </c>
      <c r="M598" s="102" t="s">
        <v>2645</v>
      </c>
      <c r="N598" s="76" t="s">
        <v>1334</v>
      </c>
      <c r="O598" s="98">
        <v>4437</v>
      </c>
      <c r="P598" s="99">
        <f t="shared" si="31"/>
        <v>2600.0819999999999</v>
      </c>
    </row>
    <row r="599" spans="1:16" ht="15">
      <c r="A599" s="58">
        <v>615</v>
      </c>
      <c r="B599" s="104">
        <v>596</v>
      </c>
      <c r="C599" s="102" t="s">
        <v>2645</v>
      </c>
      <c r="D599" s="76" t="s">
        <v>1356</v>
      </c>
      <c r="E599" s="98">
        <v>9164</v>
      </c>
      <c r="F599" s="99">
        <f t="shared" si="30"/>
        <v>5370.1039999999994</v>
      </c>
      <c r="G599" s="104">
        <v>1955</v>
      </c>
      <c r="H599" s="102" t="s">
        <v>2645</v>
      </c>
      <c r="I599" s="76" t="s">
        <v>1345</v>
      </c>
      <c r="J599" s="98">
        <v>4486</v>
      </c>
      <c r="K599" s="99">
        <f t="shared" si="29"/>
        <v>2628.7959999999998</v>
      </c>
      <c r="L599" s="104">
        <v>3314</v>
      </c>
      <c r="M599" s="102" t="s">
        <v>2645</v>
      </c>
      <c r="N599" s="76" t="s">
        <v>1337</v>
      </c>
      <c r="O599" s="98">
        <v>12058</v>
      </c>
      <c r="P599" s="99">
        <f t="shared" si="31"/>
        <v>7065.9879999999994</v>
      </c>
    </row>
    <row r="600" spans="1:16" ht="15">
      <c r="A600" s="58">
        <v>616</v>
      </c>
      <c r="B600" s="104">
        <v>597</v>
      </c>
      <c r="C600" s="102" t="s">
        <v>2645</v>
      </c>
      <c r="D600" s="76" t="s">
        <v>1359</v>
      </c>
      <c r="E600" s="98">
        <v>33761</v>
      </c>
      <c r="F600" s="99">
        <f t="shared" si="30"/>
        <v>19783.946</v>
      </c>
      <c r="G600" s="104">
        <v>1956</v>
      </c>
      <c r="H600" s="102" t="s">
        <v>2645</v>
      </c>
      <c r="I600" s="76" t="s">
        <v>1348</v>
      </c>
      <c r="J600" s="98">
        <v>33761</v>
      </c>
      <c r="K600" s="99">
        <f t="shared" si="29"/>
        <v>19783.946</v>
      </c>
      <c r="L600" s="104">
        <v>3315</v>
      </c>
      <c r="M600" s="102" t="s">
        <v>2645</v>
      </c>
      <c r="N600" s="76" t="s">
        <v>1340</v>
      </c>
      <c r="O600" s="98">
        <v>12058</v>
      </c>
      <c r="P600" s="99">
        <f t="shared" si="31"/>
        <v>7065.9879999999994</v>
      </c>
    </row>
    <row r="601" spans="1:16" ht="15">
      <c r="A601" s="58">
        <v>617</v>
      </c>
      <c r="B601" s="104">
        <v>598</v>
      </c>
      <c r="C601" s="102" t="s">
        <v>2645</v>
      </c>
      <c r="D601" s="76" t="s">
        <v>1362</v>
      </c>
      <c r="E601" s="98">
        <v>33761</v>
      </c>
      <c r="F601" s="99">
        <f t="shared" si="30"/>
        <v>19783.946</v>
      </c>
      <c r="G601" s="104">
        <v>1957</v>
      </c>
      <c r="H601" s="102" t="s">
        <v>2645</v>
      </c>
      <c r="I601" s="76" t="s">
        <v>1351</v>
      </c>
      <c r="J601" s="98">
        <v>4486</v>
      </c>
      <c r="K601" s="99">
        <f t="shared" si="29"/>
        <v>2628.7959999999998</v>
      </c>
      <c r="L601" s="104">
        <v>3316</v>
      </c>
      <c r="M601" s="102" t="s">
        <v>2645</v>
      </c>
      <c r="N601" s="76" t="s">
        <v>1343</v>
      </c>
      <c r="O601" s="98">
        <v>77168</v>
      </c>
      <c r="P601" s="99">
        <f t="shared" si="31"/>
        <v>45220.447999999997</v>
      </c>
    </row>
    <row r="602" spans="1:16" ht="15">
      <c r="A602" s="58">
        <v>618</v>
      </c>
      <c r="B602" s="104">
        <v>599</v>
      </c>
      <c r="C602" s="102" t="s">
        <v>2645</v>
      </c>
      <c r="D602" s="76" t="s">
        <v>1365</v>
      </c>
      <c r="E602" s="98">
        <v>7235</v>
      </c>
      <c r="F602" s="99">
        <f t="shared" si="30"/>
        <v>4239.71</v>
      </c>
      <c r="G602" s="104">
        <v>1958</v>
      </c>
      <c r="H602" s="102" t="s">
        <v>2645</v>
      </c>
      <c r="I602" s="76" t="s">
        <v>1354</v>
      </c>
      <c r="J602" s="98">
        <v>15434</v>
      </c>
      <c r="K602" s="99">
        <f t="shared" si="29"/>
        <v>9044.3239999999987</v>
      </c>
      <c r="L602" s="104">
        <v>3317</v>
      </c>
      <c r="M602" s="102" t="s">
        <v>2645</v>
      </c>
      <c r="N602" s="76" t="s">
        <v>1346</v>
      </c>
      <c r="O602" s="98">
        <v>9646</v>
      </c>
      <c r="P602" s="99">
        <f t="shared" si="31"/>
        <v>5652.5559999999996</v>
      </c>
    </row>
    <row r="603" spans="1:16" ht="15">
      <c r="A603" s="58">
        <v>619</v>
      </c>
      <c r="B603" s="104">
        <v>600</v>
      </c>
      <c r="C603" s="102" t="s">
        <v>2645</v>
      </c>
      <c r="D603" s="76" t="s">
        <v>1557</v>
      </c>
      <c r="E603" s="98">
        <v>19292</v>
      </c>
      <c r="F603" s="99">
        <f t="shared" si="30"/>
        <v>11305.111999999999</v>
      </c>
      <c r="G603" s="104">
        <v>1959</v>
      </c>
      <c r="H603" s="102" t="s">
        <v>2645</v>
      </c>
      <c r="I603" s="76" t="s">
        <v>1357</v>
      </c>
      <c r="J603" s="98">
        <v>7235</v>
      </c>
      <c r="K603" s="99">
        <f t="shared" si="29"/>
        <v>4239.71</v>
      </c>
      <c r="L603" s="104">
        <v>3318</v>
      </c>
      <c r="M603" s="102" t="s">
        <v>2645</v>
      </c>
      <c r="N603" s="76" t="s">
        <v>1349</v>
      </c>
      <c r="O603" s="98">
        <v>18810</v>
      </c>
      <c r="P603" s="99">
        <f t="shared" si="31"/>
        <v>11022.66</v>
      </c>
    </row>
    <row r="604" spans="1:16" ht="15">
      <c r="A604" s="58">
        <v>620</v>
      </c>
      <c r="B604" s="104">
        <v>601</v>
      </c>
      <c r="C604" s="102" t="s">
        <v>2645</v>
      </c>
      <c r="D604" s="76" t="s">
        <v>1368</v>
      </c>
      <c r="E604" s="98">
        <v>8199</v>
      </c>
      <c r="F604" s="99">
        <f t="shared" si="30"/>
        <v>4804.6139999999996</v>
      </c>
      <c r="G604" s="104">
        <v>1960</v>
      </c>
      <c r="H604" s="102" t="s">
        <v>2645</v>
      </c>
      <c r="I604" s="76" t="s">
        <v>1360</v>
      </c>
      <c r="J604" s="98">
        <v>7235</v>
      </c>
      <c r="K604" s="99">
        <f t="shared" si="29"/>
        <v>4239.71</v>
      </c>
      <c r="L604" s="104">
        <v>3319</v>
      </c>
      <c r="M604" s="102" t="s">
        <v>2645</v>
      </c>
      <c r="N604" s="76" t="s">
        <v>1352</v>
      </c>
      <c r="O604" s="98">
        <v>4823</v>
      </c>
      <c r="P604" s="99">
        <f t="shared" si="31"/>
        <v>2826.2779999999998</v>
      </c>
    </row>
    <row r="605" spans="1:16" ht="15">
      <c r="A605" s="58">
        <v>621</v>
      </c>
      <c r="B605" s="104">
        <v>602</v>
      </c>
      <c r="C605" s="102" t="s">
        <v>2645</v>
      </c>
      <c r="D605" s="76" t="s">
        <v>1371</v>
      </c>
      <c r="E605" s="98">
        <v>36173</v>
      </c>
      <c r="F605" s="99">
        <f t="shared" si="30"/>
        <v>21197.377999999997</v>
      </c>
      <c r="G605" s="104">
        <v>1961</v>
      </c>
      <c r="H605" s="102" t="s">
        <v>2645</v>
      </c>
      <c r="I605" s="76" t="s">
        <v>1363</v>
      </c>
      <c r="J605" s="98">
        <v>6752</v>
      </c>
      <c r="K605" s="99">
        <f t="shared" si="29"/>
        <v>3956.6719999999996</v>
      </c>
      <c r="L605" s="104">
        <v>3320</v>
      </c>
      <c r="M605" s="102" t="s">
        <v>2645</v>
      </c>
      <c r="N605" s="76" t="s">
        <v>1355</v>
      </c>
      <c r="O605" s="98">
        <v>24115</v>
      </c>
      <c r="P605" s="99">
        <f t="shared" si="31"/>
        <v>14131.39</v>
      </c>
    </row>
    <row r="606" spans="1:16" ht="15">
      <c r="A606" s="58">
        <v>622</v>
      </c>
      <c r="B606" s="104">
        <v>603</v>
      </c>
      <c r="C606" s="102" t="s">
        <v>2645</v>
      </c>
      <c r="D606" s="76" t="s">
        <v>1374</v>
      </c>
      <c r="E606" s="98">
        <v>16398</v>
      </c>
      <c r="F606" s="99">
        <f t="shared" si="30"/>
        <v>9609.2279999999992</v>
      </c>
      <c r="G606" s="104">
        <v>1962</v>
      </c>
      <c r="H606" s="102" t="s">
        <v>2645</v>
      </c>
      <c r="I606" s="76" t="s">
        <v>1366</v>
      </c>
      <c r="J606" s="98">
        <v>115752</v>
      </c>
      <c r="K606" s="99">
        <f t="shared" si="29"/>
        <v>67830.671999999991</v>
      </c>
      <c r="L606" s="104">
        <v>3321</v>
      </c>
      <c r="M606" s="102" t="s">
        <v>2645</v>
      </c>
      <c r="N606" s="76" t="s">
        <v>1358</v>
      </c>
      <c r="O606" s="98">
        <v>8199</v>
      </c>
      <c r="P606" s="99">
        <f t="shared" si="31"/>
        <v>4804.6139999999996</v>
      </c>
    </row>
    <row r="607" spans="1:16" ht="15">
      <c r="A607" s="58">
        <v>623</v>
      </c>
      <c r="B607" s="104">
        <v>604</v>
      </c>
      <c r="C607" s="102" t="s">
        <v>2645</v>
      </c>
      <c r="D607" s="76" t="s">
        <v>1377</v>
      </c>
      <c r="E607" s="98">
        <v>13022</v>
      </c>
      <c r="F607" s="99">
        <f t="shared" si="30"/>
        <v>7630.8919999999998</v>
      </c>
      <c r="G607" s="104">
        <v>1963</v>
      </c>
      <c r="H607" s="102" t="s">
        <v>2645</v>
      </c>
      <c r="I607" s="76" t="s">
        <v>1039</v>
      </c>
      <c r="J607" s="98">
        <v>17363</v>
      </c>
      <c r="K607" s="99">
        <f t="shared" si="29"/>
        <v>10174.717999999999</v>
      </c>
      <c r="L607" s="104">
        <v>3322</v>
      </c>
      <c r="M607" s="102" t="s">
        <v>2645</v>
      </c>
      <c r="N607" s="76" t="s">
        <v>1361</v>
      </c>
      <c r="O607" s="98">
        <v>8199</v>
      </c>
      <c r="P607" s="99">
        <f t="shared" si="31"/>
        <v>4804.6139999999996</v>
      </c>
    </row>
    <row r="608" spans="1:16" ht="15">
      <c r="A608" s="58">
        <v>624</v>
      </c>
      <c r="B608" s="104">
        <v>605</v>
      </c>
      <c r="C608" s="102" t="s">
        <v>2645</v>
      </c>
      <c r="D608" s="76" t="s">
        <v>1380</v>
      </c>
      <c r="E608" s="98">
        <v>13022</v>
      </c>
      <c r="F608" s="99">
        <f t="shared" si="30"/>
        <v>7630.8919999999998</v>
      </c>
      <c r="G608" s="104">
        <v>1964</v>
      </c>
      <c r="H608" s="102" t="s">
        <v>2645</v>
      </c>
      <c r="I608" s="76" t="s">
        <v>1369</v>
      </c>
      <c r="J608" s="98">
        <v>13022</v>
      </c>
      <c r="K608" s="99">
        <f t="shared" si="29"/>
        <v>7630.8919999999998</v>
      </c>
      <c r="L608" s="104">
        <v>3323</v>
      </c>
      <c r="M608" s="102" t="s">
        <v>2645</v>
      </c>
      <c r="N608" s="76" t="s">
        <v>1364</v>
      </c>
      <c r="O608" s="98">
        <v>33761</v>
      </c>
      <c r="P608" s="99">
        <f t="shared" si="31"/>
        <v>19783.946</v>
      </c>
    </row>
    <row r="609" spans="1:16" ht="15">
      <c r="A609" s="58">
        <v>625</v>
      </c>
      <c r="B609" s="104">
        <v>606</v>
      </c>
      <c r="C609" s="102" t="s">
        <v>2645</v>
      </c>
      <c r="D609" s="76" t="s">
        <v>1383</v>
      </c>
      <c r="E609" s="98">
        <v>18327</v>
      </c>
      <c r="F609" s="99">
        <f t="shared" si="30"/>
        <v>10739.621999999999</v>
      </c>
      <c r="G609" s="104">
        <v>1965</v>
      </c>
      <c r="H609" s="102" t="s">
        <v>2645</v>
      </c>
      <c r="I609" s="76" t="s">
        <v>1372</v>
      </c>
      <c r="J609" s="98">
        <v>36173</v>
      </c>
      <c r="K609" s="99">
        <f t="shared" si="29"/>
        <v>21197.377999999997</v>
      </c>
      <c r="L609" s="104">
        <v>3324</v>
      </c>
      <c r="M609" s="102" t="s">
        <v>2645</v>
      </c>
      <c r="N609" s="76" t="s">
        <v>1038</v>
      </c>
      <c r="O609" s="98">
        <v>19292</v>
      </c>
      <c r="P609" s="99">
        <f t="shared" si="31"/>
        <v>11305.111999999999</v>
      </c>
    </row>
    <row r="610" spans="1:16" ht="15">
      <c r="A610" s="58">
        <v>626</v>
      </c>
      <c r="B610" s="104">
        <v>607</v>
      </c>
      <c r="C610" s="102" t="s">
        <v>2645</v>
      </c>
      <c r="D610" s="76" t="s">
        <v>1386</v>
      </c>
      <c r="E610" s="98">
        <v>820</v>
      </c>
      <c r="F610" s="99">
        <f t="shared" si="30"/>
        <v>480.52</v>
      </c>
      <c r="G610" s="104">
        <v>1966</v>
      </c>
      <c r="H610" s="102" t="s">
        <v>2645</v>
      </c>
      <c r="I610" s="76" t="s">
        <v>1375</v>
      </c>
      <c r="J610" s="98">
        <v>19292</v>
      </c>
      <c r="K610" s="99">
        <f t="shared" si="29"/>
        <v>11305.111999999999</v>
      </c>
      <c r="L610" s="104">
        <v>3325</v>
      </c>
      <c r="M610" s="102" t="s">
        <v>2645</v>
      </c>
      <c r="N610" s="76" t="s">
        <v>1367</v>
      </c>
      <c r="O610" s="98">
        <v>2315</v>
      </c>
      <c r="P610" s="99">
        <f t="shared" si="31"/>
        <v>1356.59</v>
      </c>
    </row>
    <row r="611" spans="1:16" ht="15">
      <c r="A611" s="58">
        <v>627</v>
      </c>
      <c r="B611" s="104">
        <v>608</v>
      </c>
      <c r="C611" s="102" t="s">
        <v>2645</v>
      </c>
      <c r="D611" s="76" t="s">
        <v>1389</v>
      </c>
      <c r="E611" s="98">
        <v>12058</v>
      </c>
      <c r="F611" s="99">
        <f t="shared" si="30"/>
        <v>7065.9879999999994</v>
      </c>
      <c r="G611" s="104">
        <v>1967</v>
      </c>
      <c r="H611" s="102" t="s">
        <v>2645</v>
      </c>
      <c r="I611" s="76" t="s">
        <v>1378</v>
      </c>
      <c r="J611" s="98">
        <v>10128</v>
      </c>
      <c r="K611" s="99">
        <f t="shared" si="29"/>
        <v>5935.0079999999998</v>
      </c>
      <c r="L611" s="104">
        <v>3326</v>
      </c>
      <c r="M611" s="102" t="s">
        <v>2645</v>
      </c>
      <c r="N611" s="76" t="s">
        <v>1370</v>
      </c>
      <c r="O611" s="98">
        <v>13504</v>
      </c>
      <c r="P611" s="99">
        <f t="shared" si="31"/>
        <v>7913.3439999999991</v>
      </c>
    </row>
    <row r="612" spans="1:16" ht="15">
      <c r="A612" s="58">
        <v>628</v>
      </c>
      <c r="B612" s="104">
        <v>609</v>
      </c>
      <c r="C612" s="102" t="s">
        <v>2645</v>
      </c>
      <c r="D612" s="76" t="s">
        <v>1392</v>
      </c>
      <c r="E612" s="98">
        <v>4823</v>
      </c>
      <c r="F612" s="99">
        <f t="shared" si="30"/>
        <v>2826.2779999999998</v>
      </c>
      <c r="G612" s="104">
        <v>1968</v>
      </c>
      <c r="H612" s="102" t="s">
        <v>2645</v>
      </c>
      <c r="I612" s="76" t="s">
        <v>1381</v>
      </c>
      <c r="J612" s="98">
        <v>12540</v>
      </c>
      <c r="K612" s="99">
        <f t="shared" si="29"/>
        <v>7348.44</v>
      </c>
      <c r="L612" s="104">
        <v>3327</v>
      </c>
      <c r="M612" s="102" t="s">
        <v>2645</v>
      </c>
      <c r="N612" s="76" t="s">
        <v>1373</v>
      </c>
      <c r="O612" s="98">
        <v>8681</v>
      </c>
      <c r="P612" s="99">
        <f t="shared" si="31"/>
        <v>5087.0659999999998</v>
      </c>
    </row>
    <row r="613" spans="1:16" ht="15">
      <c r="A613" s="58">
        <v>629</v>
      </c>
      <c r="B613" s="104">
        <v>610</v>
      </c>
      <c r="C613" s="102" t="s">
        <v>2645</v>
      </c>
      <c r="D613" s="76" t="s">
        <v>1395</v>
      </c>
      <c r="E613" s="98">
        <v>24597</v>
      </c>
      <c r="F613" s="99">
        <f t="shared" si="30"/>
        <v>14413.841999999999</v>
      </c>
      <c r="G613" s="104">
        <v>1969</v>
      </c>
      <c r="H613" s="102" t="s">
        <v>2645</v>
      </c>
      <c r="I613" s="76" t="s">
        <v>1384</v>
      </c>
      <c r="J613" s="98">
        <v>382</v>
      </c>
      <c r="K613" s="99">
        <f t="shared" si="29"/>
        <v>223.85199999999998</v>
      </c>
      <c r="L613" s="104">
        <v>3328</v>
      </c>
      <c r="M613" s="102" t="s">
        <v>2645</v>
      </c>
      <c r="N613" s="76" t="s">
        <v>1376</v>
      </c>
      <c r="O613" s="98">
        <v>11575</v>
      </c>
      <c r="P613" s="99">
        <f t="shared" si="31"/>
        <v>6782.95</v>
      </c>
    </row>
    <row r="614" spans="1:16" ht="15">
      <c r="A614" s="58">
        <v>630</v>
      </c>
      <c r="B614" s="104">
        <v>611</v>
      </c>
      <c r="C614" s="102" t="s">
        <v>2645</v>
      </c>
      <c r="D614" s="76" t="s">
        <v>1398</v>
      </c>
      <c r="E614" s="98">
        <v>13987</v>
      </c>
      <c r="F614" s="99">
        <f t="shared" si="30"/>
        <v>8196.3819999999996</v>
      </c>
      <c r="G614" s="104">
        <v>1970</v>
      </c>
      <c r="H614" s="102" t="s">
        <v>2645</v>
      </c>
      <c r="I614" s="76" t="s">
        <v>1387</v>
      </c>
      <c r="J614" s="98">
        <v>868</v>
      </c>
      <c r="K614" s="99">
        <f t="shared" si="29"/>
        <v>508.64799999999997</v>
      </c>
      <c r="L614" s="104">
        <v>3329</v>
      </c>
      <c r="M614" s="102" t="s">
        <v>2645</v>
      </c>
      <c r="N614" s="76" t="s">
        <v>1379</v>
      </c>
      <c r="O614" s="98">
        <v>12058</v>
      </c>
      <c r="P614" s="99">
        <f t="shared" si="31"/>
        <v>7065.9879999999994</v>
      </c>
    </row>
    <row r="615" spans="1:16" ht="15">
      <c r="A615" s="58">
        <v>631</v>
      </c>
      <c r="B615" s="104">
        <v>612</v>
      </c>
      <c r="C615" s="102" t="s">
        <v>2645</v>
      </c>
      <c r="D615" s="76" t="s">
        <v>1401</v>
      </c>
      <c r="E615" s="98">
        <v>4100</v>
      </c>
      <c r="F615" s="99">
        <f t="shared" si="30"/>
        <v>2402.6</v>
      </c>
      <c r="G615" s="104">
        <v>1971</v>
      </c>
      <c r="H615" s="102" t="s">
        <v>2645</v>
      </c>
      <c r="I615" s="76" t="s">
        <v>1390</v>
      </c>
      <c r="J615" s="98">
        <v>10611</v>
      </c>
      <c r="K615" s="99">
        <f t="shared" si="29"/>
        <v>6218.0459999999994</v>
      </c>
      <c r="L615" s="104">
        <v>3330</v>
      </c>
      <c r="M615" s="102" t="s">
        <v>2645</v>
      </c>
      <c r="N615" s="76" t="s">
        <v>1382</v>
      </c>
      <c r="O615" s="98">
        <v>18810</v>
      </c>
      <c r="P615" s="99">
        <f t="shared" si="31"/>
        <v>11022.66</v>
      </c>
    </row>
    <row r="616" spans="1:16" ht="15">
      <c r="A616" s="58">
        <v>632</v>
      </c>
      <c r="B616" s="104">
        <v>613</v>
      </c>
      <c r="C616" s="102" t="s">
        <v>2645</v>
      </c>
      <c r="D616" s="76" t="s">
        <v>1404</v>
      </c>
      <c r="E616" s="98">
        <v>81991</v>
      </c>
      <c r="F616" s="99">
        <f t="shared" si="30"/>
        <v>48046.725999999995</v>
      </c>
      <c r="G616" s="104">
        <v>1972</v>
      </c>
      <c r="H616" s="102" t="s">
        <v>2645</v>
      </c>
      <c r="I616" s="76" t="s">
        <v>1393</v>
      </c>
      <c r="J616" s="98">
        <v>32796</v>
      </c>
      <c r="K616" s="99">
        <f t="shared" si="29"/>
        <v>19218.455999999998</v>
      </c>
      <c r="L616" s="104">
        <v>3331</v>
      </c>
      <c r="M616" s="102" t="s">
        <v>2645</v>
      </c>
      <c r="N616" s="76" t="s">
        <v>1385</v>
      </c>
      <c r="O616" s="98">
        <v>1158</v>
      </c>
      <c r="P616" s="99">
        <f t="shared" si="31"/>
        <v>678.58799999999997</v>
      </c>
    </row>
    <row r="617" spans="1:16" ht="15">
      <c r="A617" s="58">
        <v>633</v>
      </c>
      <c r="B617" s="104">
        <v>614</v>
      </c>
      <c r="C617" s="102" t="s">
        <v>2645</v>
      </c>
      <c r="D617" s="76" t="s">
        <v>1010</v>
      </c>
      <c r="E617" s="98">
        <v>6270</v>
      </c>
      <c r="F617" s="99">
        <f t="shared" si="30"/>
        <v>3674.22</v>
      </c>
      <c r="G617" s="104">
        <v>1973</v>
      </c>
      <c r="H617" s="102" t="s">
        <v>2645</v>
      </c>
      <c r="I617" s="76" t="s">
        <v>1396</v>
      </c>
      <c r="J617" s="98">
        <v>19292</v>
      </c>
      <c r="K617" s="99">
        <f t="shared" si="29"/>
        <v>11305.111999999999</v>
      </c>
      <c r="L617" s="104">
        <v>3332</v>
      </c>
      <c r="M617" s="102" t="s">
        <v>2645</v>
      </c>
      <c r="N617" s="76" t="s">
        <v>1388</v>
      </c>
      <c r="O617" s="98">
        <v>820</v>
      </c>
      <c r="P617" s="99">
        <f t="shared" si="31"/>
        <v>480.52</v>
      </c>
    </row>
    <row r="618" spans="1:16" ht="15">
      <c r="A618" s="58">
        <v>634</v>
      </c>
      <c r="B618" s="104">
        <v>615</v>
      </c>
      <c r="C618" s="102" t="s">
        <v>2645</v>
      </c>
      <c r="D618" s="76" t="s">
        <v>1008</v>
      </c>
      <c r="E618" s="98">
        <v>21221</v>
      </c>
      <c r="F618" s="99">
        <f t="shared" si="30"/>
        <v>12435.505999999999</v>
      </c>
      <c r="G618" s="104">
        <v>1974</v>
      </c>
      <c r="H618" s="102" t="s">
        <v>2645</v>
      </c>
      <c r="I618" s="76" t="s">
        <v>1399</v>
      </c>
      <c r="J618" s="98">
        <v>12058</v>
      </c>
      <c r="K618" s="99">
        <f t="shared" si="29"/>
        <v>7065.9879999999994</v>
      </c>
      <c r="L618" s="104">
        <v>3333</v>
      </c>
      <c r="M618" s="102" t="s">
        <v>2645</v>
      </c>
      <c r="N618" s="76" t="s">
        <v>1391</v>
      </c>
      <c r="O618" s="98">
        <v>5305</v>
      </c>
      <c r="P618" s="99">
        <f t="shared" si="31"/>
        <v>3108.73</v>
      </c>
    </row>
    <row r="619" spans="1:16" ht="15">
      <c r="A619" s="58">
        <v>635</v>
      </c>
      <c r="B619" s="104">
        <v>616</v>
      </c>
      <c r="C619" s="102" t="s">
        <v>2645</v>
      </c>
      <c r="D619" s="76" t="s">
        <v>1409</v>
      </c>
      <c r="E619" s="98">
        <v>192920</v>
      </c>
      <c r="F619" s="99">
        <f t="shared" si="30"/>
        <v>113051.12</v>
      </c>
      <c r="G619" s="104">
        <v>1975</v>
      </c>
      <c r="H619" s="102" t="s">
        <v>2645</v>
      </c>
      <c r="I619" s="76" t="s">
        <v>1402</v>
      </c>
      <c r="J619" s="98">
        <v>12058</v>
      </c>
      <c r="K619" s="99">
        <f t="shared" si="29"/>
        <v>7065.9879999999994</v>
      </c>
      <c r="L619" s="104">
        <v>3334</v>
      </c>
      <c r="M619" s="102" t="s">
        <v>2645</v>
      </c>
      <c r="N619" s="76" t="s">
        <v>1394</v>
      </c>
      <c r="O619" s="98">
        <v>36173</v>
      </c>
      <c r="P619" s="99">
        <f t="shared" si="31"/>
        <v>21197.377999999997</v>
      </c>
    </row>
    <row r="620" spans="1:16" ht="15">
      <c r="A620" s="58">
        <v>636</v>
      </c>
      <c r="B620" s="104">
        <v>617</v>
      </c>
      <c r="C620" s="102" t="s">
        <v>2645</v>
      </c>
      <c r="D620" s="76" t="s">
        <v>4256</v>
      </c>
      <c r="E620" s="98">
        <v>2750</v>
      </c>
      <c r="F620" s="99">
        <f t="shared" si="30"/>
        <v>1611.5</v>
      </c>
      <c r="G620" s="104">
        <v>1976</v>
      </c>
      <c r="H620" s="102" t="s">
        <v>2645</v>
      </c>
      <c r="I620" s="76" t="s">
        <v>1405</v>
      </c>
      <c r="J620" s="98">
        <v>69934</v>
      </c>
      <c r="K620" s="99">
        <f t="shared" si="29"/>
        <v>40981.324000000001</v>
      </c>
      <c r="L620" s="104">
        <v>3335</v>
      </c>
      <c r="M620" s="102" t="s">
        <v>2645</v>
      </c>
      <c r="N620" s="76" t="s">
        <v>1397</v>
      </c>
      <c r="O620" s="98">
        <v>13504</v>
      </c>
      <c r="P620" s="99">
        <f t="shared" si="31"/>
        <v>7913.3439999999991</v>
      </c>
    </row>
    <row r="621" spans="1:16" ht="15">
      <c r="A621" s="58">
        <v>637</v>
      </c>
      <c r="B621" s="104">
        <v>618</v>
      </c>
      <c r="C621" s="102" t="s">
        <v>2645</v>
      </c>
      <c r="D621" s="76" t="s">
        <v>4259</v>
      </c>
      <c r="E621" s="98">
        <v>3328</v>
      </c>
      <c r="F621" s="99">
        <f t="shared" si="30"/>
        <v>1950.2079999999999</v>
      </c>
      <c r="G621" s="104">
        <v>1977</v>
      </c>
      <c r="H621" s="102" t="s">
        <v>2645</v>
      </c>
      <c r="I621" s="76" t="s">
        <v>1406</v>
      </c>
      <c r="J621" s="98">
        <v>23633</v>
      </c>
      <c r="K621" s="99">
        <f t="shared" si="29"/>
        <v>13848.937999999998</v>
      </c>
      <c r="L621" s="104">
        <v>3336</v>
      </c>
      <c r="M621" s="102" t="s">
        <v>2645</v>
      </c>
      <c r="N621" s="76" t="s">
        <v>1400</v>
      </c>
      <c r="O621" s="98">
        <v>5788</v>
      </c>
      <c r="P621" s="99">
        <f t="shared" si="31"/>
        <v>3391.7679999999996</v>
      </c>
    </row>
    <row r="622" spans="1:16" ht="15">
      <c r="A622" s="58">
        <v>638</v>
      </c>
      <c r="B622" s="104">
        <v>619</v>
      </c>
      <c r="C622" s="102" t="s">
        <v>2645</v>
      </c>
      <c r="D622" s="76" t="s">
        <v>1536</v>
      </c>
      <c r="E622" s="98">
        <v>16881</v>
      </c>
      <c r="F622" s="99">
        <f t="shared" si="30"/>
        <v>9892.2659999999996</v>
      </c>
      <c r="G622" s="104">
        <v>1978</v>
      </c>
      <c r="H622" s="102" t="s">
        <v>2645</v>
      </c>
      <c r="I622" s="76" t="s">
        <v>1007</v>
      </c>
      <c r="J622" s="98">
        <v>18327</v>
      </c>
      <c r="K622" s="99">
        <f t="shared" si="29"/>
        <v>10739.621999999999</v>
      </c>
      <c r="L622" s="104">
        <v>3337</v>
      </c>
      <c r="M622" s="102" t="s">
        <v>2645</v>
      </c>
      <c r="N622" s="76" t="s">
        <v>1403</v>
      </c>
      <c r="O622" s="98">
        <v>164</v>
      </c>
      <c r="P622" s="99">
        <f t="shared" si="31"/>
        <v>96.103999999999999</v>
      </c>
    </row>
    <row r="623" spans="1:16" ht="15">
      <c r="A623" s="58">
        <v>639</v>
      </c>
      <c r="B623" s="104">
        <v>620</v>
      </c>
      <c r="C623" s="102" t="s">
        <v>2645</v>
      </c>
      <c r="D623" s="76" t="s">
        <v>4262</v>
      </c>
      <c r="E623" s="98">
        <v>6752</v>
      </c>
      <c r="F623" s="99">
        <f t="shared" si="30"/>
        <v>3956.6719999999996</v>
      </c>
      <c r="G623" s="104">
        <v>1979</v>
      </c>
      <c r="H623" s="102" t="s">
        <v>2645</v>
      </c>
      <c r="I623" s="76" t="s">
        <v>1410</v>
      </c>
      <c r="J623" s="98">
        <v>28938</v>
      </c>
      <c r="K623" s="99">
        <f t="shared" si="29"/>
        <v>16957.667999999998</v>
      </c>
      <c r="L623" s="104">
        <v>3338</v>
      </c>
      <c r="M623" s="102" t="s">
        <v>2645</v>
      </c>
      <c r="N623" s="76" t="s">
        <v>1009</v>
      </c>
      <c r="O623" s="98">
        <v>6752</v>
      </c>
      <c r="P623" s="99">
        <f t="shared" si="31"/>
        <v>3956.6719999999996</v>
      </c>
    </row>
    <row r="624" spans="1:16" ht="15">
      <c r="A624" s="58">
        <v>640</v>
      </c>
      <c r="B624" s="104">
        <v>621</v>
      </c>
      <c r="C624" s="102" t="s">
        <v>2645</v>
      </c>
      <c r="D624" s="76" t="s">
        <v>4265</v>
      </c>
      <c r="E624" s="98">
        <v>11093</v>
      </c>
      <c r="F624" s="99">
        <f t="shared" si="30"/>
        <v>6500.4979999999996</v>
      </c>
      <c r="G624" s="104">
        <v>1980</v>
      </c>
      <c r="H624" s="102" t="s">
        <v>2645</v>
      </c>
      <c r="I624" s="76" t="s">
        <v>4257</v>
      </c>
      <c r="J624" s="98">
        <v>482</v>
      </c>
      <c r="K624" s="99">
        <f t="shared" si="29"/>
        <v>282.452</v>
      </c>
      <c r="L624" s="104">
        <v>3339</v>
      </c>
      <c r="M624" s="102" t="s">
        <v>2645</v>
      </c>
      <c r="N624" s="76" t="s">
        <v>1407</v>
      </c>
      <c r="O624" s="98">
        <v>26044</v>
      </c>
      <c r="P624" s="99">
        <f t="shared" si="31"/>
        <v>15261.784</v>
      </c>
    </row>
    <row r="625" spans="1:16" ht="15">
      <c r="A625" s="58">
        <v>641</v>
      </c>
      <c r="B625" s="104">
        <v>622</v>
      </c>
      <c r="C625" s="102" t="s">
        <v>2645</v>
      </c>
      <c r="D625" s="76" t="s">
        <v>4268</v>
      </c>
      <c r="E625" s="98">
        <v>62699</v>
      </c>
      <c r="F625" s="99">
        <f t="shared" si="30"/>
        <v>36741.614000000001</v>
      </c>
      <c r="G625" s="104">
        <v>1981</v>
      </c>
      <c r="H625" s="102" t="s">
        <v>2645</v>
      </c>
      <c r="I625" s="76" t="s">
        <v>1047</v>
      </c>
      <c r="J625" s="98">
        <v>40996</v>
      </c>
      <c r="K625" s="99">
        <f t="shared" si="29"/>
        <v>24023.655999999999</v>
      </c>
      <c r="L625" s="104">
        <v>3340</v>
      </c>
      <c r="M625" s="102" t="s">
        <v>2645</v>
      </c>
      <c r="N625" s="76" t="s">
        <v>1408</v>
      </c>
      <c r="O625" s="98">
        <v>48230</v>
      </c>
      <c r="P625" s="99">
        <f t="shared" si="31"/>
        <v>28262.78</v>
      </c>
    </row>
    <row r="626" spans="1:16" ht="15">
      <c r="A626" s="58">
        <v>642</v>
      </c>
      <c r="B626" s="104">
        <v>623</v>
      </c>
      <c r="C626" s="102" t="s">
        <v>2645</v>
      </c>
      <c r="D626" s="76" t="s">
        <v>4271</v>
      </c>
      <c r="E626" s="98">
        <v>226681</v>
      </c>
      <c r="F626" s="99">
        <f t="shared" si="30"/>
        <v>132835.06599999999</v>
      </c>
      <c r="G626" s="104">
        <v>1982</v>
      </c>
      <c r="H626" s="102" t="s">
        <v>2645</v>
      </c>
      <c r="I626" s="76" t="s">
        <v>4260</v>
      </c>
      <c r="J626" s="98">
        <v>250796</v>
      </c>
      <c r="K626" s="99">
        <f t="shared" si="29"/>
        <v>146966.45600000001</v>
      </c>
      <c r="L626" s="104">
        <v>3341</v>
      </c>
      <c r="M626" s="102" t="s">
        <v>2645</v>
      </c>
      <c r="N626" s="76" t="s">
        <v>4255</v>
      </c>
      <c r="O626" s="98">
        <v>2797</v>
      </c>
      <c r="P626" s="99">
        <f t="shared" si="31"/>
        <v>1639.0419999999999</v>
      </c>
    </row>
    <row r="627" spans="1:16" ht="15">
      <c r="A627" s="58">
        <v>643</v>
      </c>
      <c r="B627" s="104">
        <v>624</v>
      </c>
      <c r="C627" s="102" t="s">
        <v>2645</v>
      </c>
      <c r="D627" s="76" t="s">
        <v>992</v>
      </c>
      <c r="E627" s="98">
        <v>2943</v>
      </c>
      <c r="F627" s="99">
        <f t="shared" si="30"/>
        <v>1724.598</v>
      </c>
      <c r="G627" s="104">
        <v>1983</v>
      </c>
      <c r="H627" s="102" t="s">
        <v>2645</v>
      </c>
      <c r="I627" s="76" t="s">
        <v>4263</v>
      </c>
      <c r="J627" s="98">
        <v>1158</v>
      </c>
      <c r="K627" s="99">
        <f t="shared" si="29"/>
        <v>678.58799999999997</v>
      </c>
      <c r="L627" s="104">
        <v>3342</v>
      </c>
      <c r="M627" s="102" t="s">
        <v>2645</v>
      </c>
      <c r="N627" s="76" t="s">
        <v>4258</v>
      </c>
      <c r="O627" s="98">
        <v>7235</v>
      </c>
      <c r="P627" s="99">
        <f t="shared" si="31"/>
        <v>4239.71</v>
      </c>
    </row>
    <row r="628" spans="1:16" ht="15">
      <c r="A628" s="58">
        <v>644</v>
      </c>
      <c r="B628" s="104">
        <v>625</v>
      </c>
      <c r="C628" s="102" t="s">
        <v>2645</v>
      </c>
      <c r="D628" s="76" t="s">
        <v>4275</v>
      </c>
      <c r="E628" s="98">
        <v>965</v>
      </c>
      <c r="F628" s="99">
        <f t="shared" si="30"/>
        <v>565.49</v>
      </c>
      <c r="G628" s="104">
        <v>1984</v>
      </c>
      <c r="H628" s="102" t="s">
        <v>2645</v>
      </c>
      <c r="I628" s="76" t="s">
        <v>4266</v>
      </c>
      <c r="J628" s="98">
        <v>9646</v>
      </c>
      <c r="K628" s="99">
        <f t="shared" si="29"/>
        <v>5652.5559999999996</v>
      </c>
      <c r="L628" s="104">
        <v>3343</v>
      </c>
      <c r="M628" s="102" t="s">
        <v>2645</v>
      </c>
      <c r="N628" s="76" t="s">
        <v>1535</v>
      </c>
      <c r="O628" s="98">
        <v>9164</v>
      </c>
      <c r="P628" s="99">
        <f t="shared" si="31"/>
        <v>5370.1039999999994</v>
      </c>
    </row>
    <row r="629" spans="1:16" ht="15">
      <c r="A629" s="58">
        <v>645</v>
      </c>
      <c r="B629" s="104">
        <v>626</v>
      </c>
      <c r="C629" s="102" t="s">
        <v>2645</v>
      </c>
      <c r="D629" s="76" t="s">
        <v>987</v>
      </c>
      <c r="E629" s="98">
        <v>57876</v>
      </c>
      <c r="F629" s="99">
        <f t="shared" si="30"/>
        <v>33915.335999999996</v>
      </c>
      <c r="G629" s="104">
        <v>1985</v>
      </c>
      <c r="H629" s="102" t="s">
        <v>2645</v>
      </c>
      <c r="I629" s="76" t="s">
        <v>4269</v>
      </c>
      <c r="J629" s="98">
        <v>12058</v>
      </c>
      <c r="K629" s="99">
        <f t="shared" si="29"/>
        <v>7065.9879999999994</v>
      </c>
      <c r="L629" s="104">
        <v>3344</v>
      </c>
      <c r="M629" s="102" t="s">
        <v>2645</v>
      </c>
      <c r="N629" s="76" t="s">
        <v>4261</v>
      </c>
      <c r="O629" s="98">
        <v>231504</v>
      </c>
      <c r="P629" s="99">
        <f t="shared" si="31"/>
        <v>135661.34399999998</v>
      </c>
    </row>
    <row r="630" spans="1:16" ht="15">
      <c r="A630" s="58">
        <v>646</v>
      </c>
      <c r="B630" s="104">
        <v>627</v>
      </c>
      <c r="C630" s="102" t="s">
        <v>2645</v>
      </c>
      <c r="D630" s="76" t="s">
        <v>4276</v>
      </c>
      <c r="E630" s="98">
        <v>13504</v>
      </c>
      <c r="F630" s="99">
        <f t="shared" si="30"/>
        <v>7913.3439999999991</v>
      </c>
      <c r="G630" s="104">
        <v>1986</v>
      </c>
      <c r="H630" s="102" t="s">
        <v>2645</v>
      </c>
      <c r="I630" s="76" t="s">
        <v>4272</v>
      </c>
      <c r="J630" s="98">
        <v>1110</v>
      </c>
      <c r="K630" s="99">
        <f t="shared" si="29"/>
        <v>650.45999999999992</v>
      </c>
      <c r="L630" s="104">
        <v>3345</v>
      </c>
      <c r="M630" s="102" t="s">
        <v>2645</v>
      </c>
      <c r="N630" s="76" t="s">
        <v>4264</v>
      </c>
      <c r="O630" s="98">
        <v>81991</v>
      </c>
      <c r="P630" s="99">
        <f t="shared" si="31"/>
        <v>48046.725999999995</v>
      </c>
    </row>
    <row r="631" spans="1:16" ht="15">
      <c r="A631" s="58">
        <v>647</v>
      </c>
      <c r="B631" s="104">
        <v>628</v>
      </c>
      <c r="C631" s="102" t="s">
        <v>2645</v>
      </c>
      <c r="D631" s="76" t="s">
        <v>1017</v>
      </c>
      <c r="E631" s="98">
        <v>820</v>
      </c>
      <c r="F631" s="99">
        <f t="shared" si="30"/>
        <v>480.52</v>
      </c>
      <c r="G631" s="104">
        <v>1987</v>
      </c>
      <c r="H631" s="102" t="s">
        <v>2645</v>
      </c>
      <c r="I631" s="76" t="s">
        <v>986</v>
      </c>
      <c r="J631" s="98">
        <v>2943</v>
      </c>
      <c r="K631" s="99">
        <f t="shared" ref="K631:K694" si="32">J631*0.586</f>
        <v>1724.598</v>
      </c>
      <c r="L631" s="104">
        <v>3346</v>
      </c>
      <c r="M631" s="102" t="s">
        <v>2645</v>
      </c>
      <c r="N631" s="76" t="s">
        <v>4267</v>
      </c>
      <c r="O631" s="98">
        <v>65111</v>
      </c>
      <c r="P631" s="99">
        <f t="shared" si="31"/>
        <v>38155.045999999995</v>
      </c>
    </row>
    <row r="632" spans="1:16" ht="15">
      <c r="A632" s="58">
        <v>648</v>
      </c>
      <c r="B632" s="104">
        <v>629</v>
      </c>
      <c r="C632" s="102" t="s">
        <v>2645</v>
      </c>
      <c r="D632" s="76" t="s">
        <v>4280</v>
      </c>
      <c r="E632" s="98">
        <v>3280</v>
      </c>
      <c r="F632" s="99">
        <f t="shared" si="30"/>
        <v>1922.08</v>
      </c>
      <c r="G632" s="104">
        <v>1988</v>
      </c>
      <c r="H632" s="102" t="s">
        <v>2645</v>
      </c>
      <c r="I632" s="76" t="s">
        <v>1540</v>
      </c>
      <c r="J632" s="98">
        <v>11093</v>
      </c>
      <c r="K632" s="99">
        <f t="shared" si="32"/>
        <v>6500.4979999999996</v>
      </c>
      <c r="L632" s="104">
        <v>3347</v>
      </c>
      <c r="M632" s="102" t="s">
        <v>2645</v>
      </c>
      <c r="N632" s="76" t="s">
        <v>4270</v>
      </c>
      <c r="O632" s="98">
        <v>231504</v>
      </c>
      <c r="P632" s="99">
        <f t="shared" si="31"/>
        <v>135661.34399999998</v>
      </c>
    </row>
    <row r="633" spans="1:16" ht="15">
      <c r="A633" s="58">
        <v>649</v>
      </c>
      <c r="B633" s="104">
        <v>630</v>
      </c>
      <c r="C633" s="102" t="s">
        <v>2645</v>
      </c>
      <c r="D633" s="76" t="s">
        <v>4283</v>
      </c>
      <c r="E633" s="98">
        <v>1640</v>
      </c>
      <c r="F633" s="99">
        <f t="shared" si="30"/>
        <v>961.04</v>
      </c>
      <c r="G633" s="104">
        <v>1989</v>
      </c>
      <c r="H633" s="102" t="s">
        <v>2645</v>
      </c>
      <c r="I633" s="76" t="s">
        <v>988</v>
      </c>
      <c r="J633" s="98">
        <v>3618</v>
      </c>
      <c r="K633" s="99">
        <f t="shared" si="32"/>
        <v>2120.1479999999997</v>
      </c>
      <c r="L633" s="104">
        <v>3348</v>
      </c>
      <c r="M633" s="102" t="s">
        <v>2645</v>
      </c>
      <c r="N633" s="76" t="s">
        <v>4273</v>
      </c>
      <c r="O633" s="98">
        <v>261</v>
      </c>
      <c r="P633" s="99">
        <f t="shared" si="31"/>
        <v>152.946</v>
      </c>
    </row>
    <row r="634" spans="1:16" ht="15">
      <c r="A634" s="58">
        <v>650</v>
      </c>
      <c r="B634" s="104">
        <v>631</v>
      </c>
      <c r="C634" s="102" t="s">
        <v>2645</v>
      </c>
      <c r="D634" s="76" t="s">
        <v>989</v>
      </c>
      <c r="E634" s="98">
        <v>15434</v>
      </c>
      <c r="F634" s="99">
        <f t="shared" si="30"/>
        <v>9044.3239999999987</v>
      </c>
      <c r="G634" s="104">
        <v>1990</v>
      </c>
      <c r="H634" s="102" t="s">
        <v>2645</v>
      </c>
      <c r="I634" s="76" t="s">
        <v>4277</v>
      </c>
      <c r="J634" s="98">
        <v>13987</v>
      </c>
      <c r="K634" s="99">
        <f t="shared" si="32"/>
        <v>8196.3819999999996</v>
      </c>
      <c r="L634" s="104">
        <v>3349</v>
      </c>
      <c r="M634" s="102" t="s">
        <v>2645</v>
      </c>
      <c r="N634" s="76" t="s">
        <v>4274</v>
      </c>
      <c r="O634" s="98">
        <v>353</v>
      </c>
      <c r="P634" s="99">
        <f t="shared" si="31"/>
        <v>206.85799999999998</v>
      </c>
    </row>
    <row r="635" spans="1:16" ht="15">
      <c r="A635" s="58">
        <v>651</v>
      </c>
      <c r="B635" s="104">
        <v>632</v>
      </c>
      <c r="C635" s="102" t="s">
        <v>2645</v>
      </c>
      <c r="D635" s="76" t="s">
        <v>4287</v>
      </c>
      <c r="E635" s="98">
        <v>5788</v>
      </c>
      <c r="F635" s="99">
        <f t="shared" si="30"/>
        <v>3391.7679999999996</v>
      </c>
      <c r="G635" s="104">
        <v>1991</v>
      </c>
      <c r="H635" s="102" t="s">
        <v>2645</v>
      </c>
      <c r="I635" s="76" t="s">
        <v>4278</v>
      </c>
      <c r="J635" s="98">
        <v>4486</v>
      </c>
      <c r="K635" s="99">
        <f t="shared" si="32"/>
        <v>2628.7959999999998</v>
      </c>
      <c r="L635" s="104">
        <v>3350</v>
      </c>
      <c r="M635" s="102" t="s">
        <v>2645</v>
      </c>
      <c r="N635" s="76" t="s">
        <v>1544</v>
      </c>
      <c r="O635" s="98">
        <v>48230</v>
      </c>
      <c r="P635" s="99">
        <f t="shared" si="31"/>
        <v>28262.78</v>
      </c>
    </row>
    <row r="636" spans="1:16" ht="15">
      <c r="A636" s="58">
        <v>652</v>
      </c>
      <c r="B636" s="104">
        <v>633</v>
      </c>
      <c r="C636" s="102" t="s">
        <v>2645</v>
      </c>
      <c r="D636" s="76" t="s">
        <v>4290</v>
      </c>
      <c r="E636" s="98">
        <v>4823</v>
      </c>
      <c r="F636" s="99">
        <f t="shared" si="30"/>
        <v>2826.2779999999998</v>
      </c>
      <c r="G636" s="104">
        <v>1992</v>
      </c>
      <c r="H636" s="102" t="s">
        <v>2645</v>
      </c>
      <c r="I636" s="76" t="s">
        <v>4281</v>
      </c>
      <c r="J636" s="98">
        <v>3665</v>
      </c>
      <c r="K636" s="99">
        <f t="shared" si="32"/>
        <v>2147.69</v>
      </c>
      <c r="L636" s="104">
        <v>3351</v>
      </c>
      <c r="M636" s="102" t="s">
        <v>2645</v>
      </c>
      <c r="N636" s="76" t="s">
        <v>993</v>
      </c>
      <c r="O636" s="98">
        <v>11093</v>
      </c>
      <c r="P636" s="99">
        <f t="shared" si="31"/>
        <v>6500.4979999999996</v>
      </c>
    </row>
    <row r="637" spans="1:16" ht="15">
      <c r="A637" s="58">
        <v>653</v>
      </c>
      <c r="B637" s="104">
        <v>634</v>
      </c>
      <c r="C637" s="102" t="s">
        <v>2645</v>
      </c>
      <c r="D637" s="76" t="s">
        <v>1546</v>
      </c>
      <c r="E637" s="98">
        <v>26527</v>
      </c>
      <c r="F637" s="99">
        <f t="shared" si="30"/>
        <v>15544.821999999998</v>
      </c>
      <c r="G637" s="104">
        <v>1993</v>
      </c>
      <c r="H637" s="102" t="s">
        <v>2645</v>
      </c>
      <c r="I637" s="76" t="s">
        <v>4284</v>
      </c>
      <c r="J637" s="98">
        <v>6752</v>
      </c>
      <c r="K637" s="99">
        <f t="shared" si="32"/>
        <v>3956.6719999999996</v>
      </c>
      <c r="L637" s="104">
        <v>3352</v>
      </c>
      <c r="M637" s="102" t="s">
        <v>2645</v>
      </c>
      <c r="N637" s="76" t="s">
        <v>1016</v>
      </c>
      <c r="O637" s="98">
        <v>965</v>
      </c>
      <c r="P637" s="99">
        <f t="shared" si="31"/>
        <v>565.49</v>
      </c>
    </row>
    <row r="638" spans="1:16" ht="15">
      <c r="A638" s="58">
        <v>654</v>
      </c>
      <c r="B638" s="104">
        <v>635</v>
      </c>
      <c r="C638" s="102" t="s">
        <v>2645</v>
      </c>
      <c r="D638" s="76" t="s">
        <v>4293</v>
      </c>
      <c r="E638" s="98">
        <v>7717</v>
      </c>
      <c r="F638" s="99">
        <f t="shared" si="30"/>
        <v>4522.1619999999994</v>
      </c>
      <c r="G638" s="104">
        <v>1994</v>
      </c>
      <c r="H638" s="102" t="s">
        <v>2645</v>
      </c>
      <c r="I638" s="76" t="s">
        <v>4285</v>
      </c>
      <c r="J638" s="98">
        <v>25080</v>
      </c>
      <c r="K638" s="99">
        <f t="shared" si="32"/>
        <v>14696.88</v>
      </c>
      <c r="L638" s="104">
        <v>3353</v>
      </c>
      <c r="M638" s="102" t="s">
        <v>2645</v>
      </c>
      <c r="N638" s="76" t="s">
        <v>4279</v>
      </c>
      <c r="O638" s="98">
        <v>5305</v>
      </c>
      <c r="P638" s="99">
        <f t="shared" si="31"/>
        <v>3108.73</v>
      </c>
    </row>
    <row r="639" spans="1:16" ht="15">
      <c r="A639" s="58">
        <v>655</v>
      </c>
      <c r="B639" s="104">
        <v>636</v>
      </c>
      <c r="C639" s="102" t="s">
        <v>2645</v>
      </c>
      <c r="D639" s="76" t="s">
        <v>4296</v>
      </c>
      <c r="E639" s="98">
        <v>7717</v>
      </c>
      <c r="F639" s="99">
        <f t="shared" si="30"/>
        <v>4522.1619999999994</v>
      </c>
      <c r="G639" s="104">
        <v>1995</v>
      </c>
      <c r="H639" s="102" t="s">
        <v>2645</v>
      </c>
      <c r="I639" s="76" t="s">
        <v>4288</v>
      </c>
      <c r="J639" s="98">
        <v>5305</v>
      </c>
      <c r="K639" s="99">
        <f t="shared" si="32"/>
        <v>3108.73</v>
      </c>
      <c r="L639" s="104">
        <v>3354</v>
      </c>
      <c r="M639" s="102" t="s">
        <v>2645</v>
      </c>
      <c r="N639" s="76" t="s">
        <v>4282</v>
      </c>
      <c r="O639" s="98">
        <v>7717</v>
      </c>
      <c r="P639" s="99">
        <f t="shared" si="31"/>
        <v>4522.1619999999994</v>
      </c>
    </row>
    <row r="640" spans="1:16" ht="15">
      <c r="A640" s="58">
        <v>656</v>
      </c>
      <c r="B640" s="104">
        <v>637</v>
      </c>
      <c r="C640" s="102" t="s">
        <v>2645</v>
      </c>
      <c r="D640" s="76" t="s">
        <v>4299</v>
      </c>
      <c r="E640" s="98">
        <v>1061</v>
      </c>
      <c r="F640" s="99">
        <f t="shared" si="30"/>
        <v>621.74599999999998</v>
      </c>
      <c r="G640" s="104">
        <v>1996</v>
      </c>
      <c r="H640" s="102" t="s">
        <v>2645</v>
      </c>
      <c r="I640" s="76" t="s">
        <v>4291</v>
      </c>
      <c r="J640" s="98">
        <v>24597</v>
      </c>
      <c r="K640" s="99">
        <f t="shared" si="32"/>
        <v>14413.841999999999</v>
      </c>
      <c r="L640" s="104">
        <v>3355</v>
      </c>
      <c r="M640" s="102" t="s">
        <v>2645</v>
      </c>
      <c r="N640" s="76" t="s">
        <v>994</v>
      </c>
      <c r="O640" s="98">
        <v>18327</v>
      </c>
      <c r="P640" s="99">
        <f t="shared" si="31"/>
        <v>10739.621999999999</v>
      </c>
    </row>
    <row r="641" spans="1:16" ht="15">
      <c r="A641" s="58">
        <v>657</v>
      </c>
      <c r="B641" s="104">
        <v>638</v>
      </c>
      <c r="C641" s="102" t="s">
        <v>2645</v>
      </c>
      <c r="D641" s="76" t="s">
        <v>1545</v>
      </c>
      <c r="E641" s="98">
        <v>13022</v>
      </c>
      <c r="F641" s="99">
        <f t="shared" si="30"/>
        <v>7630.8919999999998</v>
      </c>
      <c r="G641" s="104">
        <v>1997</v>
      </c>
      <c r="H641" s="102" t="s">
        <v>2645</v>
      </c>
      <c r="I641" s="76" t="s">
        <v>996</v>
      </c>
      <c r="J641" s="98">
        <v>8199</v>
      </c>
      <c r="K641" s="99">
        <f t="shared" si="32"/>
        <v>4804.6139999999996</v>
      </c>
      <c r="L641" s="104">
        <v>3356</v>
      </c>
      <c r="M641" s="102" t="s">
        <v>2645</v>
      </c>
      <c r="N641" s="76" t="s">
        <v>4286</v>
      </c>
      <c r="O641" s="98">
        <v>3135</v>
      </c>
      <c r="P641" s="99">
        <f t="shared" si="31"/>
        <v>1837.11</v>
      </c>
    </row>
    <row r="642" spans="1:16" ht="15">
      <c r="A642" s="58">
        <v>658</v>
      </c>
      <c r="B642" s="104">
        <v>639</v>
      </c>
      <c r="C642" s="102" t="s">
        <v>2645</v>
      </c>
      <c r="D642" s="76" t="s">
        <v>4302</v>
      </c>
      <c r="E642" s="98">
        <v>820</v>
      </c>
      <c r="F642" s="99">
        <f t="shared" si="30"/>
        <v>480.52</v>
      </c>
      <c r="G642" s="104">
        <v>1998</v>
      </c>
      <c r="H642" s="102" t="s">
        <v>2645</v>
      </c>
      <c r="I642" s="76" t="s">
        <v>4294</v>
      </c>
      <c r="J642" s="98">
        <v>6752</v>
      </c>
      <c r="K642" s="99">
        <f t="shared" si="32"/>
        <v>3956.6719999999996</v>
      </c>
      <c r="L642" s="104">
        <v>3357</v>
      </c>
      <c r="M642" s="102" t="s">
        <v>2645</v>
      </c>
      <c r="N642" s="76" t="s">
        <v>4289</v>
      </c>
      <c r="O642" s="98">
        <v>4823</v>
      </c>
      <c r="P642" s="99">
        <f t="shared" si="31"/>
        <v>2826.2779999999998</v>
      </c>
    </row>
    <row r="643" spans="1:16" ht="15">
      <c r="A643" s="58">
        <v>659</v>
      </c>
      <c r="B643" s="104">
        <v>640</v>
      </c>
      <c r="C643" s="102" t="s">
        <v>2645</v>
      </c>
      <c r="D643" s="76" t="s">
        <v>995</v>
      </c>
      <c r="E643" s="98">
        <v>24115</v>
      </c>
      <c r="F643" s="99">
        <f t="shared" si="30"/>
        <v>14131.39</v>
      </c>
      <c r="G643" s="104">
        <v>1999</v>
      </c>
      <c r="H643" s="102" t="s">
        <v>2645</v>
      </c>
      <c r="I643" s="76" t="s">
        <v>4297</v>
      </c>
      <c r="J643" s="98">
        <v>6752</v>
      </c>
      <c r="K643" s="99">
        <f t="shared" si="32"/>
        <v>3956.6719999999996</v>
      </c>
      <c r="L643" s="104">
        <v>3358</v>
      </c>
      <c r="M643" s="102" t="s">
        <v>2645</v>
      </c>
      <c r="N643" s="76" t="s">
        <v>4292</v>
      </c>
      <c r="O643" s="98">
        <v>28456</v>
      </c>
      <c r="P643" s="99">
        <f t="shared" si="31"/>
        <v>16675.216</v>
      </c>
    </row>
    <row r="644" spans="1:16" ht="15">
      <c r="A644" s="58">
        <v>660</v>
      </c>
      <c r="B644" s="104">
        <v>641</v>
      </c>
      <c r="C644" s="102" t="s">
        <v>2645</v>
      </c>
      <c r="D644" s="76" t="s">
        <v>4306</v>
      </c>
      <c r="E644" s="98">
        <v>36173</v>
      </c>
      <c r="F644" s="99">
        <f t="shared" si="30"/>
        <v>21197.377999999997</v>
      </c>
      <c r="G644" s="104">
        <v>2000</v>
      </c>
      <c r="H644" s="102" t="s">
        <v>2645</v>
      </c>
      <c r="I644" s="76" t="s">
        <v>1541</v>
      </c>
      <c r="J644" s="98">
        <v>2026</v>
      </c>
      <c r="K644" s="99">
        <f t="shared" si="32"/>
        <v>1187.2359999999999</v>
      </c>
      <c r="L644" s="104">
        <v>3359</v>
      </c>
      <c r="M644" s="102" t="s">
        <v>2645</v>
      </c>
      <c r="N644" s="76" t="s">
        <v>991</v>
      </c>
      <c r="O644" s="98">
        <v>9646</v>
      </c>
      <c r="P644" s="99">
        <f t="shared" si="31"/>
        <v>5652.5559999999996</v>
      </c>
    </row>
    <row r="645" spans="1:16" ht="15">
      <c r="A645" s="58">
        <v>661</v>
      </c>
      <c r="B645" s="104">
        <v>642</v>
      </c>
      <c r="C645" s="102" t="s">
        <v>2645</v>
      </c>
      <c r="D645" s="76" t="s">
        <v>4308</v>
      </c>
      <c r="E645" s="98">
        <v>17363</v>
      </c>
      <c r="F645" s="99">
        <f t="shared" ref="F645:F708" si="33">E645*0.586</f>
        <v>10174.717999999999</v>
      </c>
      <c r="G645" s="104">
        <v>2001</v>
      </c>
      <c r="H645" s="102" t="s">
        <v>2645</v>
      </c>
      <c r="I645" s="76" t="s">
        <v>1542</v>
      </c>
      <c r="J645" s="98">
        <v>11093</v>
      </c>
      <c r="K645" s="99">
        <f t="shared" si="32"/>
        <v>6500.4979999999996</v>
      </c>
      <c r="L645" s="104">
        <v>3360</v>
      </c>
      <c r="M645" s="102" t="s">
        <v>2645</v>
      </c>
      <c r="N645" s="76" t="s">
        <v>4295</v>
      </c>
      <c r="O645" s="98">
        <v>7717</v>
      </c>
      <c r="P645" s="99">
        <f t="shared" ref="P645:P708" si="34">O645*0.586</f>
        <v>4522.1619999999994</v>
      </c>
    </row>
    <row r="646" spans="1:16" ht="15">
      <c r="A646" s="58">
        <v>662</v>
      </c>
      <c r="B646" s="104">
        <v>643</v>
      </c>
      <c r="C646" s="102" t="s">
        <v>2645</v>
      </c>
      <c r="D646" s="76" t="s">
        <v>4311</v>
      </c>
      <c r="E646" s="98">
        <v>16398</v>
      </c>
      <c r="F646" s="99">
        <f t="shared" si="33"/>
        <v>9609.2279999999992</v>
      </c>
      <c r="G646" s="104">
        <v>2002</v>
      </c>
      <c r="H646" s="102" t="s">
        <v>2645</v>
      </c>
      <c r="I646" s="76" t="s">
        <v>4303</v>
      </c>
      <c r="J646" s="98">
        <v>1882</v>
      </c>
      <c r="K646" s="99">
        <f t="shared" si="32"/>
        <v>1102.8519999999999</v>
      </c>
      <c r="L646" s="104">
        <v>3361</v>
      </c>
      <c r="M646" s="102" t="s">
        <v>2645</v>
      </c>
      <c r="N646" s="76" t="s">
        <v>4298</v>
      </c>
      <c r="O646" s="98">
        <v>5788</v>
      </c>
      <c r="P646" s="99">
        <f t="shared" si="34"/>
        <v>3391.7679999999996</v>
      </c>
    </row>
    <row r="647" spans="1:16" ht="15">
      <c r="A647" s="58">
        <v>663</v>
      </c>
      <c r="B647" s="104">
        <v>644</v>
      </c>
      <c r="C647" s="102" t="s">
        <v>2645</v>
      </c>
      <c r="D647" s="76" t="s">
        <v>4314</v>
      </c>
      <c r="E647" s="98">
        <v>13504</v>
      </c>
      <c r="F647" s="99">
        <f t="shared" si="33"/>
        <v>7913.3439999999991</v>
      </c>
      <c r="G647" s="104">
        <v>2003</v>
      </c>
      <c r="H647" s="102" t="s">
        <v>2645</v>
      </c>
      <c r="I647" s="76" t="s">
        <v>990</v>
      </c>
      <c r="J647" s="98">
        <v>21704</v>
      </c>
      <c r="K647" s="99">
        <f t="shared" si="32"/>
        <v>12718.544</v>
      </c>
      <c r="L647" s="104">
        <v>3362</v>
      </c>
      <c r="M647" s="102" t="s">
        <v>2645</v>
      </c>
      <c r="N647" s="76" t="s">
        <v>4300</v>
      </c>
      <c r="O647" s="98">
        <v>11093</v>
      </c>
      <c r="P647" s="99">
        <f t="shared" si="34"/>
        <v>6500.4979999999996</v>
      </c>
    </row>
    <row r="648" spans="1:16" ht="15">
      <c r="A648" s="58">
        <v>664</v>
      </c>
      <c r="B648" s="104">
        <v>645</v>
      </c>
      <c r="C648" s="102" t="s">
        <v>2645</v>
      </c>
      <c r="D648" s="76" t="s">
        <v>4317</v>
      </c>
      <c r="E648" s="98">
        <v>50642</v>
      </c>
      <c r="F648" s="99">
        <f t="shared" si="33"/>
        <v>29676.212</v>
      </c>
      <c r="G648" s="104">
        <v>2004</v>
      </c>
      <c r="H648" s="102" t="s">
        <v>2645</v>
      </c>
      <c r="I648" s="76" t="s">
        <v>4307</v>
      </c>
      <c r="J648" s="98">
        <v>10128</v>
      </c>
      <c r="K648" s="99">
        <f t="shared" si="32"/>
        <v>5935.0079999999998</v>
      </c>
      <c r="L648" s="104">
        <v>3363</v>
      </c>
      <c r="M648" s="102" t="s">
        <v>2645</v>
      </c>
      <c r="N648" s="76" t="s">
        <v>4301</v>
      </c>
      <c r="O648" s="98">
        <v>868</v>
      </c>
      <c r="P648" s="99">
        <f t="shared" si="34"/>
        <v>508.64799999999997</v>
      </c>
    </row>
    <row r="649" spans="1:16" ht="15">
      <c r="A649" s="58">
        <v>665</v>
      </c>
      <c r="B649" s="104">
        <v>646</v>
      </c>
      <c r="C649" s="102" t="s">
        <v>2645</v>
      </c>
      <c r="D649" s="76" t="s">
        <v>4320</v>
      </c>
      <c r="E649" s="98">
        <v>9164</v>
      </c>
      <c r="F649" s="99">
        <f t="shared" si="33"/>
        <v>5370.1039999999994</v>
      </c>
      <c r="G649" s="104">
        <v>2005</v>
      </c>
      <c r="H649" s="102" t="s">
        <v>2645</v>
      </c>
      <c r="I649" s="76" t="s">
        <v>4309</v>
      </c>
      <c r="J649" s="98">
        <v>18327</v>
      </c>
      <c r="K649" s="99">
        <f t="shared" si="32"/>
        <v>10739.621999999999</v>
      </c>
      <c r="L649" s="104">
        <v>3364</v>
      </c>
      <c r="M649" s="102" t="s">
        <v>2645</v>
      </c>
      <c r="N649" s="76" t="s">
        <v>4304</v>
      </c>
      <c r="O649" s="98">
        <v>13022</v>
      </c>
      <c r="P649" s="99">
        <f t="shared" si="34"/>
        <v>7630.8919999999998</v>
      </c>
    </row>
    <row r="650" spans="1:16" ht="15">
      <c r="A650" s="58">
        <v>666</v>
      </c>
      <c r="B650" s="104">
        <v>647</v>
      </c>
      <c r="C650" s="102" t="s">
        <v>2645</v>
      </c>
      <c r="D650" s="76" t="s">
        <v>4323</v>
      </c>
      <c r="E650" s="98">
        <v>820</v>
      </c>
      <c r="F650" s="99">
        <f t="shared" si="33"/>
        <v>480.52</v>
      </c>
      <c r="G650" s="104">
        <v>2006</v>
      </c>
      <c r="H650" s="102" t="s">
        <v>2645</v>
      </c>
      <c r="I650" s="76" t="s">
        <v>4312</v>
      </c>
      <c r="J650" s="98">
        <v>5788</v>
      </c>
      <c r="K650" s="99">
        <f t="shared" si="32"/>
        <v>3391.7679999999996</v>
      </c>
      <c r="L650" s="104">
        <v>3365</v>
      </c>
      <c r="M650" s="102" t="s">
        <v>2645</v>
      </c>
      <c r="N650" s="76" t="s">
        <v>4305</v>
      </c>
      <c r="O650" s="98">
        <v>40996</v>
      </c>
      <c r="P650" s="99">
        <f t="shared" si="34"/>
        <v>24023.655999999999</v>
      </c>
    </row>
    <row r="651" spans="1:16" ht="15">
      <c r="A651" s="58">
        <v>667</v>
      </c>
      <c r="B651" s="104">
        <v>648</v>
      </c>
      <c r="C651" s="102" t="s">
        <v>2645</v>
      </c>
      <c r="D651" s="76" t="s">
        <v>1021</v>
      </c>
      <c r="E651" s="98">
        <v>31350</v>
      </c>
      <c r="F651" s="99">
        <f t="shared" si="33"/>
        <v>18371.099999999999</v>
      </c>
      <c r="G651" s="104">
        <v>2007</v>
      </c>
      <c r="H651" s="102" t="s">
        <v>2645</v>
      </c>
      <c r="I651" s="76" t="s">
        <v>4315</v>
      </c>
      <c r="J651" s="98">
        <v>7235</v>
      </c>
      <c r="K651" s="99">
        <f t="shared" si="32"/>
        <v>4239.71</v>
      </c>
      <c r="L651" s="104">
        <v>3366</v>
      </c>
      <c r="M651" s="102" t="s">
        <v>2645</v>
      </c>
      <c r="N651" s="76" t="s">
        <v>1019</v>
      </c>
      <c r="O651" s="98">
        <v>226681</v>
      </c>
      <c r="P651" s="99">
        <f t="shared" si="34"/>
        <v>132835.06599999999</v>
      </c>
    </row>
    <row r="652" spans="1:16" ht="15">
      <c r="A652" s="58">
        <v>668</v>
      </c>
      <c r="B652" s="104">
        <v>649</v>
      </c>
      <c r="C652" s="102" t="s">
        <v>2645</v>
      </c>
      <c r="D652" s="76" t="s">
        <v>4328</v>
      </c>
      <c r="E652" s="98">
        <v>15434</v>
      </c>
      <c r="F652" s="99">
        <f t="shared" si="33"/>
        <v>9044.3239999999987</v>
      </c>
      <c r="G652" s="104">
        <v>2008</v>
      </c>
      <c r="H652" s="102" t="s">
        <v>2645</v>
      </c>
      <c r="I652" s="76" t="s">
        <v>4318</v>
      </c>
      <c r="J652" s="98">
        <v>1061</v>
      </c>
      <c r="K652" s="99">
        <f t="shared" si="32"/>
        <v>621.74599999999998</v>
      </c>
      <c r="L652" s="104">
        <v>3367</v>
      </c>
      <c r="M652" s="102" t="s">
        <v>2645</v>
      </c>
      <c r="N652" s="76" t="s">
        <v>4310</v>
      </c>
      <c r="O652" s="98">
        <v>12058</v>
      </c>
      <c r="P652" s="99">
        <f t="shared" si="34"/>
        <v>7065.9879999999994</v>
      </c>
    </row>
    <row r="653" spans="1:16" ht="15">
      <c r="A653" s="58">
        <v>669</v>
      </c>
      <c r="B653" s="104">
        <v>650</v>
      </c>
      <c r="C653" s="102" t="s">
        <v>2645</v>
      </c>
      <c r="D653" s="76" t="s">
        <v>4331</v>
      </c>
      <c r="E653" s="98">
        <v>15434</v>
      </c>
      <c r="F653" s="99">
        <f t="shared" si="33"/>
        <v>9044.3239999999987</v>
      </c>
      <c r="G653" s="104">
        <v>2009</v>
      </c>
      <c r="H653" s="102" t="s">
        <v>2645</v>
      </c>
      <c r="I653" s="76" t="s">
        <v>4321</v>
      </c>
      <c r="J653" s="98">
        <v>7235</v>
      </c>
      <c r="K653" s="99">
        <f t="shared" si="32"/>
        <v>4239.71</v>
      </c>
      <c r="L653" s="104">
        <v>3368</v>
      </c>
      <c r="M653" s="102" t="s">
        <v>2645</v>
      </c>
      <c r="N653" s="76" t="s">
        <v>4313</v>
      </c>
      <c r="O653" s="98">
        <v>1592</v>
      </c>
      <c r="P653" s="99">
        <f t="shared" si="34"/>
        <v>932.91199999999992</v>
      </c>
    </row>
    <row r="654" spans="1:16" ht="15">
      <c r="A654" s="58">
        <v>670</v>
      </c>
      <c r="B654" s="104">
        <v>651</v>
      </c>
      <c r="C654" s="102" t="s">
        <v>2645</v>
      </c>
      <c r="D654" s="76" t="s">
        <v>4334</v>
      </c>
      <c r="E654" s="98">
        <v>3955</v>
      </c>
      <c r="F654" s="99">
        <f t="shared" si="33"/>
        <v>2317.6299999999997</v>
      </c>
      <c r="G654" s="104">
        <v>2010</v>
      </c>
      <c r="H654" s="102" t="s">
        <v>2645</v>
      </c>
      <c r="I654" s="76" t="s">
        <v>4324</v>
      </c>
      <c r="J654" s="98">
        <v>40996</v>
      </c>
      <c r="K654" s="99">
        <f t="shared" si="32"/>
        <v>24023.655999999999</v>
      </c>
      <c r="L654" s="104">
        <v>3369</v>
      </c>
      <c r="M654" s="102" t="s">
        <v>2645</v>
      </c>
      <c r="N654" s="76" t="s">
        <v>4316</v>
      </c>
      <c r="O654" s="98">
        <v>2171</v>
      </c>
      <c r="P654" s="99">
        <f t="shared" si="34"/>
        <v>1272.2059999999999</v>
      </c>
    </row>
    <row r="655" spans="1:16" ht="15">
      <c r="A655" s="58">
        <v>671</v>
      </c>
      <c r="B655" s="104">
        <v>652</v>
      </c>
      <c r="C655" s="102" t="s">
        <v>2645</v>
      </c>
      <c r="D655" s="76" t="s">
        <v>4337</v>
      </c>
      <c r="E655" s="98">
        <v>2604</v>
      </c>
      <c r="F655" s="99">
        <f t="shared" si="33"/>
        <v>1525.944</v>
      </c>
      <c r="G655" s="104">
        <v>2011</v>
      </c>
      <c r="H655" s="102" t="s">
        <v>2645</v>
      </c>
      <c r="I655" s="76" t="s">
        <v>4326</v>
      </c>
      <c r="J655" s="98">
        <v>1110</v>
      </c>
      <c r="K655" s="99">
        <f t="shared" si="32"/>
        <v>650.45999999999992</v>
      </c>
      <c r="L655" s="104">
        <v>3370</v>
      </c>
      <c r="M655" s="102" t="s">
        <v>2645</v>
      </c>
      <c r="N655" s="76" t="s">
        <v>4319</v>
      </c>
      <c r="O655" s="98">
        <v>53053</v>
      </c>
      <c r="P655" s="99">
        <f t="shared" si="34"/>
        <v>31089.057999999997</v>
      </c>
    </row>
    <row r="656" spans="1:16" ht="15">
      <c r="A656" s="58">
        <v>672</v>
      </c>
      <c r="B656" s="104">
        <v>653</v>
      </c>
      <c r="C656" s="102" t="s">
        <v>2645</v>
      </c>
      <c r="D656" s="76" t="s">
        <v>1534</v>
      </c>
      <c r="E656" s="98">
        <v>10128</v>
      </c>
      <c r="F656" s="99">
        <f t="shared" si="33"/>
        <v>5935.0079999999998</v>
      </c>
      <c r="G656" s="104">
        <v>2012</v>
      </c>
      <c r="H656" s="102" t="s">
        <v>2645</v>
      </c>
      <c r="I656" s="76" t="s">
        <v>4329</v>
      </c>
      <c r="J656" s="98">
        <v>13987</v>
      </c>
      <c r="K656" s="99">
        <f t="shared" si="32"/>
        <v>8196.3819999999996</v>
      </c>
      <c r="L656" s="104">
        <v>3371</v>
      </c>
      <c r="M656" s="102" t="s">
        <v>2645</v>
      </c>
      <c r="N656" s="76" t="s">
        <v>4322</v>
      </c>
      <c r="O656" s="98">
        <v>917</v>
      </c>
      <c r="P656" s="99">
        <f t="shared" si="34"/>
        <v>537.36199999999997</v>
      </c>
    </row>
    <row r="657" spans="1:16" ht="15">
      <c r="A657" s="58">
        <v>673</v>
      </c>
      <c r="B657" s="104">
        <v>654</v>
      </c>
      <c r="C657" s="102" t="s">
        <v>2645</v>
      </c>
      <c r="D657" s="76" t="s">
        <v>4341</v>
      </c>
      <c r="E657" s="98">
        <v>12058</v>
      </c>
      <c r="F657" s="99">
        <f t="shared" si="33"/>
        <v>7065.9879999999994</v>
      </c>
      <c r="G657" s="104">
        <v>2013</v>
      </c>
      <c r="H657" s="102" t="s">
        <v>2645</v>
      </c>
      <c r="I657" s="76" t="s">
        <v>4332</v>
      </c>
      <c r="J657" s="98">
        <v>13987</v>
      </c>
      <c r="K657" s="99">
        <f t="shared" si="32"/>
        <v>8196.3819999999996</v>
      </c>
      <c r="L657" s="104">
        <v>3372</v>
      </c>
      <c r="M657" s="102" t="s">
        <v>2645</v>
      </c>
      <c r="N657" s="76" t="s">
        <v>4325</v>
      </c>
      <c r="O657" s="98">
        <v>1254</v>
      </c>
      <c r="P657" s="99">
        <f t="shared" si="34"/>
        <v>734.84399999999994</v>
      </c>
    </row>
    <row r="658" spans="1:16" ht="15">
      <c r="A658" s="58">
        <v>674</v>
      </c>
      <c r="B658" s="104">
        <v>655</v>
      </c>
      <c r="C658" s="102" t="s">
        <v>2645</v>
      </c>
      <c r="D658" s="76" t="s">
        <v>4344</v>
      </c>
      <c r="E658" s="98">
        <v>772</v>
      </c>
      <c r="F658" s="99">
        <f t="shared" si="33"/>
        <v>452.392</v>
      </c>
      <c r="G658" s="104">
        <v>2014</v>
      </c>
      <c r="H658" s="102" t="s">
        <v>2645</v>
      </c>
      <c r="I658" s="76" t="s">
        <v>4335</v>
      </c>
      <c r="J658" s="98">
        <v>2797</v>
      </c>
      <c r="K658" s="99">
        <f t="shared" si="32"/>
        <v>1639.0419999999999</v>
      </c>
      <c r="L658" s="104">
        <v>3373</v>
      </c>
      <c r="M658" s="102" t="s">
        <v>2645</v>
      </c>
      <c r="N658" s="76" t="s">
        <v>4327</v>
      </c>
      <c r="O658" s="98">
        <v>772</v>
      </c>
      <c r="P658" s="99">
        <f t="shared" si="34"/>
        <v>452.392</v>
      </c>
    </row>
    <row r="659" spans="1:16" ht="15">
      <c r="A659" s="58">
        <v>675</v>
      </c>
      <c r="B659" s="104">
        <v>656</v>
      </c>
      <c r="C659" s="102" t="s">
        <v>2645</v>
      </c>
      <c r="D659" s="76" t="s">
        <v>4346</v>
      </c>
      <c r="E659" s="98">
        <v>27973</v>
      </c>
      <c r="F659" s="99">
        <f t="shared" si="33"/>
        <v>16392.178</v>
      </c>
      <c r="G659" s="104">
        <v>2015</v>
      </c>
      <c r="H659" s="102" t="s">
        <v>2645</v>
      </c>
      <c r="I659" s="76" t="s">
        <v>4338</v>
      </c>
      <c r="J659" s="98">
        <v>5788</v>
      </c>
      <c r="K659" s="99">
        <f t="shared" si="32"/>
        <v>3391.7679999999996</v>
      </c>
      <c r="L659" s="104">
        <v>3374</v>
      </c>
      <c r="M659" s="102" t="s">
        <v>2645</v>
      </c>
      <c r="N659" s="76" t="s">
        <v>4330</v>
      </c>
      <c r="O659" s="98">
        <v>15434</v>
      </c>
      <c r="P659" s="99">
        <f t="shared" si="34"/>
        <v>9044.3239999999987</v>
      </c>
    </row>
    <row r="660" spans="1:16" ht="15">
      <c r="A660" s="58">
        <v>676</v>
      </c>
      <c r="B660" s="104">
        <v>657</v>
      </c>
      <c r="C660" s="102" t="s">
        <v>2645</v>
      </c>
      <c r="D660" s="76" t="s">
        <v>4349</v>
      </c>
      <c r="E660" s="98">
        <v>50000</v>
      </c>
      <c r="F660" s="99">
        <f t="shared" si="33"/>
        <v>29300</v>
      </c>
      <c r="G660" s="104">
        <v>2016</v>
      </c>
      <c r="H660" s="102" t="s">
        <v>2645</v>
      </c>
      <c r="I660" s="76" t="s">
        <v>4339</v>
      </c>
      <c r="J660" s="98">
        <v>10611</v>
      </c>
      <c r="K660" s="99">
        <f t="shared" si="32"/>
        <v>6218.0459999999994</v>
      </c>
      <c r="L660" s="104">
        <v>3375</v>
      </c>
      <c r="M660" s="102" t="s">
        <v>2645</v>
      </c>
      <c r="N660" s="76" t="s">
        <v>4333</v>
      </c>
      <c r="O660" s="98">
        <v>4004</v>
      </c>
      <c r="P660" s="99">
        <f t="shared" si="34"/>
        <v>2346.3440000000001</v>
      </c>
    </row>
    <row r="661" spans="1:16" ht="15">
      <c r="A661" s="58">
        <v>677</v>
      </c>
      <c r="B661" s="104">
        <v>658</v>
      </c>
      <c r="C661" s="102" t="s">
        <v>2645</v>
      </c>
      <c r="D661" s="76" t="s">
        <v>4352</v>
      </c>
      <c r="E661" s="98">
        <v>10611</v>
      </c>
      <c r="F661" s="99">
        <f t="shared" si="33"/>
        <v>6218.0459999999994</v>
      </c>
      <c r="G661" s="104">
        <v>2017</v>
      </c>
      <c r="H661" s="102" t="s">
        <v>2645</v>
      </c>
      <c r="I661" s="76" t="s">
        <v>4342</v>
      </c>
      <c r="J661" s="98">
        <v>10611</v>
      </c>
      <c r="K661" s="99">
        <f t="shared" si="32"/>
        <v>6218.0459999999994</v>
      </c>
      <c r="L661" s="104">
        <v>3376</v>
      </c>
      <c r="M661" s="102" t="s">
        <v>2645</v>
      </c>
      <c r="N661" s="76" t="s">
        <v>4336</v>
      </c>
      <c r="O661" s="98">
        <v>2557</v>
      </c>
      <c r="P661" s="99">
        <f t="shared" si="34"/>
        <v>1498.4019999999998</v>
      </c>
    </row>
    <row r="662" spans="1:16" ht="15">
      <c r="A662" s="58">
        <v>678</v>
      </c>
      <c r="B662" s="104">
        <v>659</v>
      </c>
      <c r="C662" s="102" t="s">
        <v>2645</v>
      </c>
      <c r="D662" s="76" t="s">
        <v>4355</v>
      </c>
      <c r="E662" s="98">
        <v>11575</v>
      </c>
      <c r="F662" s="99">
        <f t="shared" si="33"/>
        <v>6782.95</v>
      </c>
      <c r="G662" s="104">
        <v>2018</v>
      </c>
      <c r="H662" s="102" t="s">
        <v>2645</v>
      </c>
      <c r="I662" s="76" t="s">
        <v>1011</v>
      </c>
      <c r="J662" s="98">
        <v>8199</v>
      </c>
      <c r="K662" s="99">
        <f t="shared" si="32"/>
        <v>4804.6139999999996</v>
      </c>
      <c r="L662" s="104">
        <v>3377</v>
      </c>
      <c r="M662" s="102" t="s">
        <v>2645</v>
      </c>
      <c r="N662" s="76" t="s">
        <v>985</v>
      </c>
      <c r="O662" s="98">
        <v>10128</v>
      </c>
      <c r="P662" s="99">
        <f t="shared" si="34"/>
        <v>5935.0079999999998</v>
      </c>
    </row>
    <row r="663" spans="1:16" ht="15">
      <c r="A663" s="58">
        <v>679</v>
      </c>
      <c r="B663" s="104">
        <v>660</v>
      </c>
      <c r="C663" s="102" t="s">
        <v>2645</v>
      </c>
      <c r="D663" s="76" t="s">
        <v>4358</v>
      </c>
      <c r="E663" s="98">
        <v>12058</v>
      </c>
      <c r="F663" s="99">
        <f t="shared" si="33"/>
        <v>7065.9879999999994</v>
      </c>
      <c r="G663" s="104">
        <v>2019</v>
      </c>
      <c r="H663" s="102" t="s">
        <v>2645</v>
      </c>
      <c r="I663" s="76" t="s">
        <v>4347</v>
      </c>
      <c r="J663" s="98">
        <v>24115</v>
      </c>
      <c r="K663" s="99">
        <f t="shared" si="32"/>
        <v>14131.39</v>
      </c>
      <c r="L663" s="104">
        <v>3378</v>
      </c>
      <c r="M663" s="102" t="s">
        <v>2645</v>
      </c>
      <c r="N663" s="76" t="s">
        <v>4340</v>
      </c>
      <c r="O663" s="98">
        <v>12058</v>
      </c>
      <c r="P663" s="99">
        <f t="shared" si="34"/>
        <v>7065.9879999999994</v>
      </c>
    </row>
    <row r="664" spans="1:16" ht="15">
      <c r="A664" s="58">
        <v>680</v>
      </c>
      <c r="B664" s="104">
        <v>661</v>
      </c>
      <c r="C664" s="102" t="s">
        <v>2645</v>
      </c>
      <c r="D664" s="76" t="s">
        <v>4361</v>
      </c>
      <c r="E664" s="98">
        <v>724</v>
      </c>
      <c r="F664" s="99">
        <f t="shared" si="33"/>
        <v>424.26399999999995</v>
      </c>
      <c r="G664" s="104">
        <v>2020</v>
      </c>
      <c r="H664" s="102" t="s">
        <v>2645</v>
      </c>
      <c r="I664" s="76" t="s">
        <v>4350</v>
      </c>
      <c r="J664" s="98">
        <v>2750</v>
      </c>
      <c r="K664" s="99">
        <f t="shared" si="32"/>
        <v>1611.5</v>
      </c>
      <c r="L664" s="104">
        <v>3379</v>
      </c>
      <c r="M664" s="102" t="s">
        <v>2645</v>
      </c>
      <c r="N664" s="76" t="s">
        <v>4343</v>
      </c>
      <c r="O664" s="98">
        <v>675</v>
      </c>
      <c r="P664" s="99">
        <f t="shared" si="34"/>
        <v>395.54999999999995</v>
      </c>
    </row>
    <row r="665" spans="1:16" ht="15">
      <c r="A665" s="58">
        <v>681</v>
      </c>
      <c r="B665" s="104">
        <v>662</v>
      </c>
      <c r="C665" s="102" t="s">
        <v>2645</v>
      </c>
      <c r="D665" s="76" t="s">
        <v>151</v>
      </c>
      <c r="E665" s="98">
        <v>482</v>
      </c>
      <c r="F665" s="99">
        <f t="shared" si="33"/>
        <v>282.452</v>
      </c>
      <c r="G665" s="104">
        <v>2021</v>
      </c>
      <c r="H665" s="102" t="s">
        <v>2645</v>
      </c>
      <c r="I665" s="76" t="s">
        <v>4353</v>
      </c>
      <c r="J665" s="98">
        <v>8681</v>
      </c>
      <c r="K665" s="99">
        <f t="shared" si="32"/>
        <v>5087.0659999999998</v>
      </c>
      <c r="L665" s="104">
        <v>3380</v>
      </c>
      <c r="M665" s="102" t="s">
        <v>2645</v>
      </c>
      <c r="N665" s="76" t="s">
        <v>4345</v>
      </c>
      <c r="O665" s="98">
        <v>579</v>
      </c>
      <c r="P665" s="99">
        <f t="shared" si="34"/>
        <v>339.29399999999998</v>
      </c>
    </row>
    <row r="666" spans="1:16" ht="15">
      <c r="A666" s="58">
        <v>682</v>
      </c>
      <c r="B666" s="104">
        <v>663</v>
      </c>
      <c r="C666" s="102" t="s">
        <v>2645</v>
      </c>
      <c r="D666" s="76" t="s">
        <v>4366</v>
      </c>
      <c r="E666" s="98">
        <v>3762</v>
      </c>
      <c r="F666" s="99">
        <f t="shared" si="33"/>
        <v>2204.5319999999997</v>
      </c>
      <c r="G666" s="104">
        <v>2022</v>
      </c>
      <c r="H666" s="102" t="s">
        <v>2645</v>
      </c>
      <c r="I666" s="76" t="s">
        <v>4356</v>
      </c>
      <c r="J666" s="98">
        <v>53053</v>
      </c>
      <c r="K666" s="99">
        <f t="shared" si="32"/>
        <v>31089.057999999997</v>
      </c>
      <c r="L666" s="104">
        <v>3381</v>
      </c>
      <c r="M666" s="102" t="s">
        <v>2645</v>
      </c>
      <c r="N666" s="76" t="s">
        <v>4348</v>
      </c>
      <c r="O666" s="98">
        <v>50000</v>
      </c>
      <c r="P666" s="99">
        <f t="shared" si="34"/>
        <v>29300</v>
      </c>
    </row>
    <row r="667" spans="1:16" ht="15">
      <c r="A667" s="58">
        <v>683</v>
      </c>
      <c r="B667" s="104">
        <v>664</v>
      </c>
      <c r="C667" s="102" t="s">
        <v>2645</v>
      </c>
      <c r="D667" s="76" t="s">
        <v>4369</v>
      </c>
      <c r="E667" s="98">
        <v>531</v>
      </c>
      <c r="F667" s="99">
        <f t="shared" si="33"/>
        <v>311.166</v>
      </c>
      <c r="G667" s="104">
        <v>2023</v>
      </c>
      <c r="H667" s="102" t="s">
        <v>2645</v>
      </c>
      <c r="I667" s="76" t="s">
        <v>4359</v>
      </c>
      <c r="J667" s="98">
        <v>7235</v>
      </c>
      <c r="K667" s="99">
        <f t="shared" si="32"/>
        <v>4239.71</v>
      </c>
      <c r="L667" s="104">
        <v>3382</v>
      </c>
      <c r="M667" s="102" t="s">
        <v>2645</v>
      </c>
      <c r="N667" s="76" t="s">
        <v>4351</v>
      </c>
      <c r="O667" s="98">
        <v>11093</v>
      </c>
      <c r="P667" s="99">
        <f t="shared" si="34"/>
        <v>6500.4979999999996</v>
      </c>
    </row>
    <row r="668" spans="1:16" ht="15">
      <c r="A668" s="58">
        <v>684</v>
      </c>
      <c r="B668" s="104">
        <v>665</v>
      </c>
      <c r="C668" s="102" t="s">
        <v>2645</v>
      </c>
      <c r="D668" s="76" t="s">
        <v>4372</v>
      </c>
      <c r="E668" s="98">
        <v>3521</v>
      </c>
      <c r="F668" s="99">
        <f t="shared" si="33"/>
        <v>2063.306</v>
      </c>
      <c r="G668" s="104">
        <v>2024</v>
      </c>
      <c r="H668" s="102" t="s">
        <v>2645</v>
      </c>
      <c r="I668" s="76" t="s">
        <v>4362</v>
      </c>
      <c r="J668" s="98">
        <v>482</v>
      </c>
      <c r="K668" s="99">
        <f t="shared" si="32"/>
        <v>282.452</v>
      </c>
      <c r="L668" s="104">
        <v>3383</v>
      </c>
      <c r="M668" s="102" t="s">
        <v>2645</v>
      </c>
      <c r="N668" s="76" t="s">
        <v>4354</v>
      </c>
      <c r="O668" s="98">
        <v>94049</v>
      </c>
      <c r="P668" s="99">
        <f t="shared" si="34"/>
        <v>55112.714</v>
      </c>
    </row>
    <row r="669" spans="1:16" ht="15">
      <c r="A669" s="58">
        <v>685</v>
      </c>
      <c r="B669" s="104">
        <v>666</v>
      </c>
      <c r="C669" s="102" t="s">
        <v>2645</v>
      </c>
      <c r="D669" s="76" t="s">
        <v>4375</v>
      </c>
      <c r="E669" s="98">
        <v>5305</v>
      </c>
      <c r="F669" s="99">
        <f t="shared" si="33"/>
        <v>3108.73</v>
      </c>
      <c r="G669" s="104">
        <v>2025</v>
      </c>
      <c r="H669" s="102" t="s">
        <v>2645</v>
      </c>
      <c r="I669" s="76" t="s">
        <v>4364</v>
      </c>
      <c r="J669" s="98">
        <v>19292</v>
      </c>
      <c r="K669" s="99">
        <f t="shared" si="32"/>
        <v>11305.111999999999</v>
      </c>
      <c r="L669" s="104">
        <v>3384</v>
      </c>
      <c r="M669" s="102" t="s">
        <v>2645</v>
      </c>
      <c r="N669" s="76" t="s">
        <v>4357</v>
      </c>
      <c r="O669" s="98">
        <v>10128</v>
      </c>
      <c r="P669" s="99">
        <f t="shared" si="34"/>
        <v>5935.0079999999998</v>
      </c>
    </row>
    <row r="670" spans="1:16" ht="15">
      <c r="A670" s="58">
        <v>686</v>
      </c>
      <c r="B670" s="104">
        <v>667</v>
      </c>
      <c r="C670" s="102" t="s">
        <v>2645</v>
      </c>
      <c r="D670" s="76" t="s">
        <v>4378</v>
      </c>
      <c r="E670" s="98">
        <v>449</v>
      </c>
      <c r="F670" s="99">
        <f t="shared" si="33"/>
        <v>263.11399999999998</v>
      </c>
      <c r="G670" s="104">
        <v>2026</v>
      </c>
      <c r="H670" s="102" t="s">
        <v>2645</v>
      </c>
      <c r="I670" s="76" t="s">
        <v>4367</v>
      </c>
      <c r="J670" s="98">
        <v>3280</v>
      </c>
      <c r="K670" s="99">
        <f t="shared" si="32"/>
        <v>1922.08</v>
      </c>
      <c r="L670" s="104">
        <v>3385</v>
      </c>
      <c r="M670" s="102" t="s">
        <v>2645</v>
      </c>
      <c r="N670" s="76" t="s">
        <v>4360</v>
      </c>
      <c r="O670" s="98">
        <v>675</v>
      </c>
      <c r="P670" s="99">
        <f t="shared" si="34"/>
        <v>395.54999999999995</v>
      </c>
    </row>
    <row r="671" spans="1:16" ht="15">
      <c r="A671" s="58">
        <v>687</v>
      </c>
      <c r="B671" s="104">
        <v>668</v>
      </c>
      <c r="C671" s="102" t="s">
        <v>2645</v>
      </c>
      <c r="D671" s="76" t="s">
        <v>4381</v>
      </c>
      <c r="E671" s="98">
        <v>3907</v>
      </c>
      <c r="F671" s="99">
        <f t="shared" si="33"/>
        <v>2289.502</v>
      </c>
      <c r="G671" s="104">
        <v>2027</v>
      </c>
      <c r="H671" s="102" t="s">
        <v>2645</v>
      </c>
      <c r="I671" s="76" t="s">
        <v>4370</v>
      </c>
      <c r="J671" s="98">
        <v>579</v>
      </c>
      <c r="K671" s="99">
        <f t="shared" si="32"/>
        <v>339.29399999999998</v>
      </c>
      <c r="L671" s="104">
        <v>3386</v>
      </c>
      <c r="M671" s="102" t="s">
        <v>2645</v>
      </c>
      <c r="N671" s="76" t="s">
        <v>4363</v>
      </c>
      <c r="O671" s="98">
        <v>482</v>
      </c>
      <c r="P671" s="99">
        <f t="shared" si="34"/>
        <v>282.452</v>
      </c>
    </row>
    <row r="672" spans="1:16" ht="15">
      <c r="A672" s="58">
        <v>688</v>
      </c>
      <c r="B672" s="104">
        <v>669</v>
      </c>
      <c r="C672" s="102" t="s">
        <v>2645</v>
      </c>
      <c r="D672" s="76" t="s">
        <v>4384</v>
      </c>
      <c r="E672" s="98">
        <v>13022</v>
      </c>
      <c r="F672" s="99">
        <f t="shared" si="33"/>
        <v>7630.8919999999998</v>
      </c>
      <c r="G672" s="104">
        <v>2028</v>
      </c>
      <c r="H672" s="102" t="s">
        <v>2645</v>
      </c>
      <c r="I672" s="76" t="s">
        <v>4373</v>
      </c>
      <c r="J672" s="98">
        <v>820</v>
      </c>
      <c r="K672" s="99">
        <f t="shared" si="32"/>
        <v>480.52</v>
      </c>
      <c r="L672" s="104">
        <v>3387</v>
      </c>
      <c r="M672" s="102" t="s">
        <v>2645</v>
      </c>
      <c r="N672" s="76" t="s">
        <v>4365</v>
      </c>
      <c r="O672" s="98">
        <v>5788</v>
      </c>
      <c r="P672" s="99">
        <f t="shared" si="34"/>
        <v>3391.7679999999996</v>
      </c>
    </row>
    <row r="673" spans="1:16" ht="15">
      <c r="A673" s="58">
        <v>689</v>
      </c>
      <c r="B673" s="104">
        <v>670</v>
      </c>
      <c r="C673" s="102" t="s">
        <v>2645</v>
      </c>
      <c r="D673" s="76" t="s">
        <v>4387</v>
      </c>
      <c r="E673" s="98">
        <v>14951</v>
      </c>
      <c r="F673" s="99">
        <f t="shared" si="33"/>
        <v>8761.2860000000001</v>
      </c>
      <c r="G673" s="104">
        <v>2029</v>
      </c>
      <c r="H673" s="102" t="s">
        <v>2645</v>
      </c>
      <c r="I673" s="76" t="s">
        <v>4376</v>
      </c>
      <c r="J673" s="98">
        <v>435</v>
      </c>
      <c r="K673" s="99">
        <f t="shared" si="32"/>
        <v>254.91</v>
      </c>
      <c r="L673" s="104">
        <v>3388</v>
      </c>
      <c r="M673" s="102" t="s">
        <v>2645</v>
      </c>
      <c r="N673" s="76" t="s">
        <v>4368</v>
      </c>
      <c r="O673" s="98">
        <v>5305</v>
      </c>
      <c r="P673" s="99">
        <f t="shared" si="34"/>
        <v>3108.73</v>
      </c>
    </row>
    <row r="674" spans="1:16" ht="15">
      <c r="A674" s="58">
        <v>690</v>
      </c>
      <c r="B674" s="104">
        <v>671</v>
      </c>
      <c r="C674" s="102" t="s">
        <v>2645</v>
      </c>
      <c r="D674" s="76" t="s">
        <v>4390</v>
      </c>
      <c r="E674" s="98">
        <v>16881</v>
      </c>
      <c r="F674" s="99">
        <f t="shared" si="33"/>
        <v>9892.2659999999996</v>
      </c>
      <c r="G674" s="104">
        <v>2030</v>
      </c>
      <c r="H674" s="102" t="s">
        <v>2645</v>
      </c>
      <c r="I674" s="76" t="s">
        <v>4379</v>
      </c>
      <c r="J674" s="98">
        <v>2943</v>
      </c>
      <c r="K674" s="99">
        <f t="shared" si="32"/>
        <v>1724.598</v>
      </c>
      <c r="L674" s="104">
        <v>3389</v>
      </c>
      <c r="M674" s="102" t="s">
        <v>2645</v>
      </c>
      <c r="N674" s="76" t="s">
        <v>4371</v>
      </c>
      <c r="O674" s="98">
        <v>5305</v>
      </c>
      <c r="P674" s="99">
        <f t="shared" si="34"/>
        <v>3108.73</v>
      </c>
    </row>
    <row r="675" spans="1:16" ht="15">
      <c r="A675" s="58">
        <v>691</v>
      </c>
      <c r="B675" s="104">
        <v>672</v>
      </c>
      <c r="C675" s="102" t="s">
        <v>2645</v>
      </c>
      <c r="D675" s="76" t="s">
        <v>4393</v>
      </c>
      <c r="E675" s="98">
        <v>8199</v>
      </c>
      <c r="F675" s="99">
        <f t="shared" si="33"/>
        <v>4804.6139999999996</v>
      </c>
      <c r="G675" s="104">
        <v>2031</v>
      </c>
      <c r="H675" s="102" t="s">
        <v>2645</v>
      </c>
      <c r="I675" s="76" t="s">
        <v>4382</v>
      </c>
      <c r="J675" s="98">
        <v>164</v>
      </c>
      <c r="K675" s="99">
        <f t="shared" si="32"/>
        <v>96.103999999999999</v>
      </c>
      <c r="L675" s="104">
        <v>3390</v>
      </c>
      <c r="M675" s="102" t="s">
        <v>2645</v>
      </c>
      <c r="N675" s="76" t="s">
        <v>4374</v>
      </c>
      <c r="O675" s="98">
        <v>5788</v>
      </c>
      <c r="P675" s="99">
        <f t="shared" si="34"/>
        <v>3391.7679999999996</v>
      </c>
    </row>
    <row r="676" spans="1:16" ht="15">
      <c r="A676" s="58">
        <v>692</v>
      </c>
      <c r="B676" s="104">
        <v>673</v>
      </c>
      <c r="C676" s="102" t="s">
        <v>2645</v>
      </c>
      <c r="D676" s="76" t="s">
        <v>4395</v>
      </c>
      <c r="E676" s="98">
        <v>772</v>
      </c>
      <c r="F676" s="99">
        <f t="shared" si="33"/>
        <v>452.392</v>
      </c>
      <c r="G676" s="104">
        <v>2032</v>
      </c>
      <c r="H676" s="102" t="s">
        <v>2645</v>
      </c>
      <c r="I676" s="76" t="s">
        <v>4385</v>
      </c>
      <c r="J676" s="98">
        <v>675</v>
      </c>
      <c r="K676" s="99">
        <f t="shared" si="32"/>
        <v>395.54999999999995</v>
      </c>
      <c r="L676" s="104">
        <v>3391</v>
      </c>
      <c r="M676" s="102" t="s">
        <v>2645</v>
      </c>
      <c r="N676" s="76" t="s">
        <v>4377</v>
      </c>
      <c r="O676" s="98">
        <v>5305</v>
      </c>
      <c r="P676" s="99">
        <f t="shared" si="34"/>
        <v>3108.73</v>
      </c>
    </row>
    <row r="677" spans="1:16" ht="15">
      <c r="A677" s="58">
        <v>693</v>
      </c>
      <c r="B677" s="104">
        <v>674</v>
      </c>
      <c r="C677" s="102" t="s">
        <v>2645</v>
      </c>
      <c r="D677" s="76" t="s">
        <v>4398</v>
      </c>
      <c r="E677" s="98">
        <v>10611</v>
      </c>
      <c r="F677" s="99">
        <f t="shared" si="33"/>
        <v>6218.0459999999994</v>
      </c>
      <c r="G677" s="104">
        <v>2033</v>
      </c>
      <c r="H677" s="102" t="s">
        <v>2645</v>
      </c>
      <c r="I677" s="76" t="s">
        <v>4388</v>
      </c>
      <c r="J677" s="98">
        <v>1592</v>
      </c>
      <c r="K677" s="99">
        <f t="shared" si="32"/>
        <v>932.91199999999992</v>
      </c>
      <c r="L677" s="104">
        <v>3392</v>
      </c>
      <c r="M677" s="102" t="s">
        <v>2645</v>
      </c>
      <c r="N677" s="76" t="s">
        <v>4380</v>
      </c>
      <c r="O677" s="98">
        <v>338</v>
      </c>
      <c r="P677" s="99">
        <f t="shared" si="34"/>
        <v>198.06799999999998</v>
      </c>
    </row>
    <row r="678" spans="1:16" ht="15">
      <c r="A678" s="58">
        <v>694</v>
      </c>
      <c r="B678" s="104">
        <v>675</v>
      </c>
      <c r="C678" s="102" t="s">
        <v>2645</v>
      </c>
      <c r="D678" s="76" t="s">
        <v>4401</v>
      </c>
      <c r="E678" s="98">
        <v>20739</v>
      </c>
      <c r="F678" s="99">
        <f t="shared" si="33"/>
        <v>12153.054</v>
      </c>
      <c r="G678" s="104">
        <v>2034</v>
      </c>
      <c r="H678" s="102" t="s">
        <v>2645</v>
      </c>
      <c r="I678" s="76" t="s">
        <v>4391</v>
      </c>
      <c r="J678" s="98">
        <v>16398</v>
      </c>
      <c r="K678" s="99">
        <f t="shared" si="32"/>
        <v>9609.2279999999992</v>
      </c>
      <c r="L678" s="104">
        <v>3393</v>
      </c>
      <c r="M678" s="102" t="s">
        <v>2645</v>
      </c>
      <c r="N678" s="76" t="s">
        <v>4383</v>
      </c>
      <c r="O678" s="98">
        <v>28938</v>
      </c>
      <c r="P678" s="99">
        <f t="shared" si="34"/>
        <v>16957.667999999998</v>
      </c>
    </row>
    <row r="679" spans="1:16" ht="15">
      <c r="A679" s="58">
        <v>695</v>
      </c>
      <c r="B679" s="104">
        <v>676</v>
      </c>
      <c r="C679" s="102" t="s">
        <v>2645</v>
      </c>
      <c r="D679" s="76" t="s">
        <v>4404</v>
      </c>
      <c r="E679" s="98">
        <v>13987</v>
      </c>
      <c r="F679" s="99">
        <f t="shared" si="33"/>
        <v>8196.3819999999996</v>
      </c>
      <c r="G679" s="104">
        <v>2035</v>
      </c>
      <c r="H679" s="102" t="s">
        <v>2645</v>
      </c>
      <c r="I679" s="76" t="s">
        <v>1042</v>
      </c>
      <c r="J679" s="98">
        <v>14951</v>
      </c>
      <c r="K679" s="99">
        <f t="shared" si="32"/>
        <v>8761.2860000000001</v>
      </c>
      <c r="L679" s="104">
        <v>3394</v>
      </c>
      <c r="M679" s="102" t="s">
        <v>2645</v>
      </c>
      <c r="N679" s="76" t="s">
        <v>4386</v>
      </c>
      <c r="O679" s="98">
        <v>3762</v>
      </c>
      <c r="P679" s="99">
        <f t="shared" si="34"/>
        <v>2204.5319999999997</v>
      </c>
    </row>
    <row r="680" spans="1:16" ht="15">
      <c r="A680" s="58">
        <v>696</v>
      </c>
      <c r="B680" s="104">
        <v>677</v>
      </c>
      <c r="C680" s="102" t="s">
        <v>2645</v>
      </c>
      <c r="D680" s="76" t="s">
        <v>4407</v>
      </c>
      <c r="E680" s="98">
        <v>1785</v>
      </c>
      <c r="F680" s="99">
        <f t="shared" si="33"/>
        <v>1046.01</v>
      </c>
      <c r="G680" s="104">
        <v>2036</v>
      </c>
      <c r="H680" s="102" t="s">
        <v>2645</v>
      </c>
      <c r="I680" s="76" t="s">
        <v>4396</v>
      </c>
      <c r="J680" s="98">
        <v>965</v>
      </c>
      <c r="K680" s="99">
        <f t="shared" si="32"/>
        <v>565.49</v>
      </c>
      <c r="L680" s="104">
        <v>3395</v>
      </c>
      <c r="M680" s="102" t="s">
        <v>2645</v>
      </c>
      <c r="N680" s="76" t="s">
        <v>4389</v>
      </c>
      <c r="O680" s="98">
        <v>917</v>
      </c>
      <c r="P680" s="99">
        <f t="shared" si="34"/>
        <v>537.36199999999997</v>
      </c>
    </row>
    <row r="681" spans="1:16" ht="15">
      <c r="A681" s="58">
        <v>697</v>
      </c>
      <c r="B681" s="104">
        <v>678</v>
      </c>
      <c r="C681" s="102" t="s">
        <v>2645</v>
      </c>
      <c r="D681" s="76" t="s">
        <v>4410</v>
      </c>
      <c r="E681" s="98">
        <v>72345</v>
      </c>
      <c r="F681" s="99">
        <f t="shared" si="33"/>
        <v>42394.17</v>
      </c>
      <c r="G681" s="104">
        <v>2037</v>
      </c>
      <c r="H681" s="102" t="s">
        <v>2645</v>
      </c>
      <c r="I681" s="76" t="s">
        <v>4399</v>
      </c>
      <c r="J681" s="98">
        <v>34726</v>
      </c>
      <c r="K681" s="99">
        <f t="shared" si="32"/>
        <v>20349.435999999998</v>
      </c>
      <c r="L681" s="104">
        <v>3396</v>
      </c>
      <c r="M681" s="102" t="s">
        <v>2645</v>
      </c>
      <c r="N681" s="76" t="s">
        <v>4392</v>
      </c>
      <c r="O681" s="98">
        <v>8199</v>
      </c>
      <c r="P681" s="99">
        <f t="shared" si="34"/>
        <v>4804.6139999999996</v>
      </c>
    </row>
    <row r="682" spans="1:16" ht="15">
      <c r="A682" s="58">
        <v>698</v>
      </c>
      <c r="B682" s="104">
        <v>679</v>
      </c>
      <c r="C682" s="102" t="s">
        <v>2645</v>
      </c>
      <c r="D682" s="76" t="s">
        <v>4413</v>
      </c>
      <c r="E682" s="98">
        <v>2122</v>
      </c>
      <c r="F682" s="99">
        <f t="shared" si="33"/>
        <v>1243.492</v>
      </c>
      <c r="G682" s="104">
        <v>2038</v>
      </c>
      <c r="H682" s="102" t="s">
        <v>2645</v>
      </c>
      <c r="I682" s="76" t="s">
        <v>4402</v>
      </c>
      <c r="J682" s="98">
        <v>724</v>
      </c>
      <c r="K682" s="99">
        <f t="shared" si="32"/>
        <v>424.26399999999995</v>
      </c>
      <c r="L682" s="104">
        <v>3397</v>
      </c>
      <c r="M682" s="102" t="s">
        <v>2645</v>
      </c>
      <c r="N682" s="76" t="s">
        <v>4394</v>
      </c>
      <c r="O682" s="98">
        <v>14469</v>
      </c>
      <c r="P682" s="99">
        <f t="shared" si="34"/>
        <v>8478.8339999999989</v>
      </c>
    </row>
    <row r="683" spans="1:16" ht="15">
      <c r="A683" s="58">
        <v>699</v>
      </c>
      <c r="B683" s="104">
        <v>680</v>
      </c>
      <c r="C683" s="102" t="s">
        <v>2645</v>
      </c>
      <c r="D683" s="76" t="s">
        <v>4416</v>
      </c>
      <c r="E683" s="98">
        <v>1929</v>
      </c>
      <c r="F683" s="99">
        <f t="shared" si="33"/>
        <v>1130.394</v>
      </c>
      <c r="G683" s="104">
        <v>2039</v>
      </c>
      <c r="H683" s="102" t="s">
        <v>2645</v>
      </c>
      <c r="I683" s="76" t="s">
        <v>4405</v>
      </c>
      <c r="J683" s="98">
        <v>5305</v>
      </c>
      <c r="K683" s="99">
        <f t="shared" si="32"/>
        <v>3108.73</v>
      </c>
      <c r="L683" s="104">
        <v>3398</v>
      </c>
      <c r="M683" s="102" t="s">
        <v>2645</v>
      </c>
      <c r="N683" s="76" t="s">
        <v>4397</v>
      </c>
      <c r="O683" s="98">
        <v>183274</v>
      </c>
      <c r="P683" s="99">
        <f t="shared" si="34"/>
        <v>107398.564</v>
      </c>
    </row>
    <row r="684" spans="1:16" ht="15">
      <c r="A684" s="58">
        <v>700</v>
      </c>
      <c r="B684" s="104">
        <v>681</v>
      </c>
      <c r="C684" s="102" t="s">
        <v>2645</v>
      </c>
      <c r="D684" s="76" t="s">
        <v>4419</v>
      </c>
      <c r="E684" s="98">
        <v>5788</v>
      </c>
      <c r="F684" s="99">
        <f t="shared" si="33"/>
        <v>3391.7679999999996</v>
      </c>
      <c r="G684" s="104">
        <v>2040</v>
      </c>
      <c r="H684" s="102" t="s">
        <v>2645</v>
      </c>
      <c r="I684" s="76" t="s">
        <v>4408</v>
      </c>
      <c r="J684" s="98">
        <v>4100</v>
      </c>
      <c r="K684" s="99">
        <f t="shared" si="32"/>
        <v>2402.6</v>
      </c>
      <c r="L684" s="104">
        <v>3399</v>
      </c>
      <c r="M684" s="102" t="s">
        <v>2645</v>
      </c>
      <c r="N684" s="76" t="s">
        <v>4400</v>
      </c>
      <c r="O684" s="98">
        <v>579</v>
      </c>
      <c r="P684" s="99">
        <f t="shared" si="34"/>
        <v>339.29399999999998</v>
      </c>
    </row>
    <row r="685" spans="1:16" ht="15">
      <c r="A685" s="58">
        <v>701</v>
      </c>
      <c r="B685" s="104">
        <v>682</v>
      </c>
      <c r="C685" s="102" t="s">
        <v>2645</v>
      </c>
      <c r="D685" s="76" t="s">
        <v>4422</v>
      </c>
      <c r="E685" s="98">
        <v>628</v>
      </c>
      <c r="F685" s="99">
        <f t="shared" si="33"/>
        <v>368.00799999999998</v>
      </c>
      <c r="G685" s="104">
        <v>2041</v>
      </c>
      <c r="H685" s="102" t="s">
        <v>2645</v>
      </c>
      <c r="I685" s="76" t="s">
        <v>4411</v>
      </c>
      <c r="J685" s="98">
        <v>6752</v>
      </c>
      <c r="K685" s="99">
        <f t="shared" si="32"/>
        <v>3956.6719999999996</v>
      </c>
      <c r="L685" s="104">
        <v>3400</v>
      </c>
      <c r="M685" s="102" t="s">
        <v>2645</v>
      </c>
      <c r="N685" s="76" t="s">
        <v>4403</v>
      </c>
      <c r="O685" s="98">
        <v>20000</v>
      </c>
      <c r="P685" s="99">
        <f t="shared" si="34"/>
        <v>11720</v>
      </c>
    </row>
    <row r="686" spans="1:16" ht="15">
      <c r="A686" s="58">
        <v>702</v>
      </c>
      <c r="B686" s="104">
        <v>683</v>
      </c>
      <c r="C686" s="102" t="s">
        <v>2645</v>
      </c>
      <c r="D686" s="76" t="s">
        <v>4425</v>
      </c>
      <c r="E686" s="98">
        <v>2219</v>
      </c>
      <c r="F686" s="99">
        <f t="shared" si="33"/>
        <v>1300.3339999999998</v>
      </c>
      <c r="G686" s="104">
        <v>2042</v>
      </c>
      <c r="H686" s="102" t="s">
        <v>2645</v>
      </c>
      <c r="I686" s="76" t="s">
        <v>4414</v>
      </c>
      <c r="J686" s="98">
        <v>3811</v>
      </c>
      <c r="K686" s="99">
        <f t="shared" si="32"/>
        <v>2233.2460000000001</v>
      </c>
      <c r="L686" s="104">
        <v>3401</v>
      </c>
      <c r="M686" s="102" t="s">
        <v>2645</v>
      </c>
      <c r="N686" s="76" t="s">
        <v>4406</v>
      </c>
      <c r="O686" s="98">
        <v>449</v>
      </c>
      <c r="P686" s="99">
        <f t="shared" si="34"/>
        <v>263.11399999999998</v>
      </c>
    </row>
    <row r="687" spans="1:16" ht="15">
      <c r="A687" s="58">
        <v>703</v>
      </c>
      <c r="B687" s="104">
        <v>684</v>
      </c>
      <c r="C687" s="102" t="s">
        <v>2645</v>
      </c>
      <c r="D687" s="76" t="s">
        <v>4428</v>
      </c>
      <c r="E687" s="98">
        <v>2074</v>
      </c>
      <c r="F687" s="99">
        <f t="shared" si="33"/>
        <v>1215.364</v>
      </c>
      <c r="G687" s="104">
        <v>2043</v>
      </c>
      <c r="H687" s="102" t="s">
        <v>2645</v>
      </c>
      <c r="I687" s="76" t="s">
        <v>4417</v>
      </c>
      <c r="J687" s="98">
        <v>6270</v>
      </c>
      <c r="K687" s="99">
        <f t="shared" si="32"/>
        <v>3674.22</v>
      </c>
      <c r="L687" s="104">
        <v>3402</v>
      </c>
      <c r="M687" s="102" t="s">
        <v>2645</v>
      </c>
      <c r="N687" s="76" t="s">
        <v>4409</v>
      </c>
      <c r="O687" s="98">
        <v>4100</v>
      </c>
      <c r="P687" s="99">
        <f t="shared" si="34"/>
        <v>2402.6</v>
      </c>
    </row>
    <row r="688" spans="1:16" ht="15">
      <c r="A688" s="58">
        <v>704</v>
      </c>
      <c r="B688" s="104">
        <v>685</v>
      </c>
      <c r="C688" s="102" t="s">
        <v>2645</v>
      </c>
      <c r="D688" s="76" t="s">
        <v>4431</v>
      </c>
      <c r="E688" s="98">
        <v>11093</v>
      </c>
      <c r="F688" s="99">
        <f t="shared" si="33"/>
        <v>6500.4979999999996</v>
      </c>
      <c r="G688" s="104">
        <v>2044</v>
      </c>
      <c r="H688" s="102" t="s">
        <v>2645</v>
      </c>
      <c r="I688" s="76" t="s">
        <v>4420</v>
      </c>
      <c r="J688" s="98">
        <v>2750</v>
      </c>
      <c r="K688" s="99">
        <f t="shared" si="32"/>
        <v>1611.5</v>
      </c>
      <c r="L688" s="104">
        <v>3403</v>
      </c>
      <c r="M688" s="102" t="s">
        <v>2645</v>
      </c>
      <c r="N688" s="76" t="s">
        <v>4412</v>
      </c>
      <c r="O688" s="98">
        <v>6752</v>
      </c>
      <c r="P688" s="99">
        <f t="shared" si="34"/>
        <v>3956.6719999999996</v>
      </c>
    </row>
    <row r="689" spans="1:16" ht="15">
      <c r="A689" s="58">
        <v>705</v>
      </c>
      <c r="B689" s="104">
        <v>686</v>
      </c>
      <c r="C689" s="102" t="s">
        <v>2645</v>
      </c>
      <c r="D689" s="76" t="s">
        <v>4434</v>
      </c>
      <c r="E689" s="98">
        <v>11575</v>
      </c>
      <c r="F689" s="99">
        <f t="shared" si="33"/>
        <v>6782.95</v>
      </c>
      <c r="G689" s="104">
        <v>2045</v>
      </c>
      <c r="H689" s="102" t="s">
        <v>2645</v>
      </c>
      <c r="I689" s="76" t="s">
        <v>4423</v>
      </c>
      <c r="J689" s="98">
        <v>3328</v>
      </c>
      <c r="K689" s="99">
        <f t="shared" si="32"/>
        <v>1950.2079999999999</v>
      </c>
      <c r="L689" s="104">
        <v>3404</v>
      </c>
      <c r="M689" s="102" t="s">
        <v>2645</v>
      </c>
      <c r="N689" s="76" t="s">
        <v>4415</v>
      </c>
      <c r="O689" s="98">
        <v>469</v>
      </c>
      <c r="P689" s="99">
        <f t="shared" si="34"/>
        <v>274.834</v>
      </c>
    </row>
    <row r="690" spans="1:16" ht="15">
      <c r="A690" s="58">
        <v>706</v>
      </c>
      <c r="B690" s="104">
        <v>687</v>
      </c>
      <c r="C690" s="102" t="s">
        <v>2645</v>
      </c>
      <c r="D690" s="76" t="s">
        <v>4436</v>
      </c>
      <c r="E690" s="98">
        <v>45819</v>
      </c>
      <c r="F690" s="99">
        <f t="shared" si="33"/>
        <v>26849.933999999997</v>
      </c>
      <c r="G690" s="104">
        <v>2046</v>
      </c>
      <c r="H690" s="102" t="s">
        <v>2645</v>
      </c>
      <c r="I690" s="76" t="s">
        <v>4426</v>
      </c>
      <c r="J690" s="98">
        <v>46783</v>
      </c>
      <c r="K690" s="99">
        <f t="shared" si="32"/>
        <v>27414.838</v>
      </c>
      <c r="L690" s="104">
        <v>3405</v>
      </c>
      <c r="M690" s="102" t="s">
        <v>2645</v>
      </c>
      <c r="N690" s="76" t="s">
        <v>4418</v>
      </c>
      <c r="O690" s="98">
        <v>30867</v>
      </c>
      <c r="P690" s="99">
        <f t="shared" si="34"/>
        <v>18088.061999999998</v>
      </c>
    </row>
    <row r="691" spans="1:16" ht="15">
      <c r="A691" s="58">
        <v>707</v>
      </c>
      <c r="B691" s="104">
        <v>688</v>
      </c>
      <c r="C691" s="102" t="s">
        <v>2645</v>
      </c>
      <c r="D691" s="76" t="s">
        <v>4439</v>
      </c>
      <c r="E691" s="98">
        <v>10611</v>
      </c>
      <c r="F691" s="99">
        <f t="shared" si="33"/>
        <v>6218.0459999999994</v>
      </c>
      <c r="G691" s="104">
        <v>2047</v>
      </c>
      <c r="H691" s="102" t="s">
        <v>2645</v>
      </c>
      <c r="I691" s="76" t="s">
        <v>4429</v>
      </c>
      <c r="J691" s="98">
        <v>531</v>
      </c>
      <c r="K691" s="99">
        <f t="shared" si="32"/>
        <v>311.166</v>
      </c>
      <c r="L691" s="104">
        <v>3406</v>
      </c>
      <c r="M691" s="102" t="s">
        <v>2645</v>
      </c>
      <c r="N691" s="76" t="s">
        <v>4421</v>
      </c>
      <c r="O691" s="98">
        <v>2750</v>
      </c>
      <c r="P691" s="99">
        <f t="shared" si="34"/>
        <v>1611.5</v>
      </c>
    </row>
    <row r="692" spans="1:16" ht="15">
      <c r="A692" s="58">
        <v>708</v>
      </c>
      <c r="B692" s="104">
        <v>689</v>
      </c>
      <c r="C692" s="102" t="s">
        <v>2645</v>
      </c>
      <c r="D692" s="76" t="s">
        <v>4442</v>
      </c>
      <c r="E692" s="98">
        <v>395</v>
      </c>
      <c r="F692" s="99">
        <f t="shared" si="33"/>
        <v>231.47</v>
      </c>
      <c r="G692" s="104">
        <v>2048</v>
      </c>
      <c r="H692" s="102" t="s">
        <v>2645</v>
      </c>
      <c r="I692" s="76" t="s">
        <v>4432</v>
      </c>
      <c r="J692" s="98">
        <v>8199</v>
      </c>
      <c r="K692" s="99">
        <f t="shared" si="32"/>
        <v>4804.6139999999996</v>
      </c>
      <c r="L692" s="104">
        <v>3407</v>
      </c>
      <c r="M692" s="102" t="s">
        <v>2645</v>
      </c>
      <c r="N692" s="76" t="s">
        <v>4424</v>
      </c>
      <c r="O692" s="98">
        <v>2750</v>
      </c>
      <c r="P692" s="99">
        <f t="shared" si="34"/>
        <v>1611.5</v>
      </c>
    </row>
    <row r="693" spans="1:16" ht="15">
      <c r="A693" s="58">
        <v>709</v>
      </c>
      <c r="B693" s="104">
        <v>690</v>
      </c>
      <c r="C693" s="102" t="s">
        <v>2645</v>
      </c>
      <c r="D693" s="76" t="s">
        <v>4445</v>
      </c>
      <c r="E693" s="98">
        <v>1640</v>
      </c>
      <c r="F693" s="99">
        <f t="shared" si="33"/>
        <v>961.04</v>
      </c>
      <c r="G693" s="104">
        <v>2049</v>
      </c>
      <c r="H693" s="102" t="s">
        <v>2645</v>
      </c>
      <c r="I693" s="76" t="s">
        <v>4435</v>
      </c>
      <c r="J693" s="98">
        <v>52571</v>
      </c>
      <c r="K693" s="99">
        <f t="shared" si="32"/>
        <v>30806.606</v>
      </c>
      <c r="L693" s="104">
        <v>3408</v>
      </c>
      <c r="M693" s="102" t="s">
        <v>2645</v>
      </c>
      <c r="N693" s="76" t="s">
        <v>4427</v>
      </c>
      <c r="O693" s="98">
        <v>5788</v>
      </c>
      <c r="P693" s="99">
        <f t="shared" si="34"/>
        <v>3391.7679999999996</v>
      </c>
    </row>
    <row r="694" spans="1:16" ht="15">
      <c r="A694" s="58">
        <v>710</v>
      </c>
      <c r="B694" s="104">
        <v>691</v>
      </c>
      <c r="C694" s="102" t="s">
        <v>2645</v>
      </c>
      <c r="D694" s="76" t="s">
        <v>4447</v>
      </c>
      <c r="E694" s="98">
        <v>13987</v>
      </c>
      <c r="F694" s="99">
        <f t="shared" si="33"/>
        <v>8196.3819999999996</v>
      </c>
      <c r="G694" s="104">
        <v>2050</v>
      </c>
      <c r="H694" s="102" t="s">
        <v>2645</v>
      </c>
      <c r="I694" s="76" t="s">
        <v>4437</v>
      </c>
      <c r="J694" s="98">
        <v>12540</v>
      </c>
      <c r="K694" s="99">
        <f t="shared" si="32"/>
        <v>7348.44</v>
      </c>
      <c r="L694" s="104">
        <v>3409</v>
      </c>
      <c r="M694" s="102" t="s">
        <v>2645</v>
      </c>
      <c r="N694" s="76" t="s">
        <v>4430</v>
      </c>
      <c r="O694" s="98">
        <v>10128</v>
      </c>
      <c r="P694" s="99">
        <f t="shared" si="34"/>
        <v>5935.0079999999998</v>
      </c>
    </row>
    <row r="695" spans="1:16" ht="15">
      <c r="A695" s="58">
        <v>711</v>
      </c>
      <c r="B695" s="104">
        <v>692</v>
      </c>
      <c r="C695" s="102" t="s">
        <v>2645</v>
      </c>
      <c r="D695" s="76" t="s">
        <v>4449</v>
      </c>
      <c r="E695" s="98">
        <v>965</v>
      </c>
      <c r="F695" s="99">
        <f t="shared" si="33"/>
        <v>565.49</v>
      </c>
      <c r="G695" s="104">
        <v>2051</v>
      </c>
      <c r="H695" s="102" t="s">
        <v>2645</v>
      </c>
      <c r="I695" s="76" t="s">
        <v>4440</v>
      </c>
      <c r="J695" s="98">
        <v>3665</v>
      </c>
      <c r="K695" s="99">
        <f t="shared" ref="K695:K758" si="35">J695*0.586</f>
        <v>2147.69</v>
      </c>
      <c r="L695" s="104">
        <v>3410</v>
      </c>
      <c r="M695" s="102" t="s">
        <v>2645</v>
      </c>
      <c r="N695" s="76" t="s">
        <v>4433</v>
      </c>
      <c r="O695" s="98">
        <v>8199</v>
      </c>
      <c r="P695" s="99">
        <f t="shared" si="34"/>
        <v>4804.6139999999996</v>
      </c>
    </row>
    <row r="696" spans="1:16" ht="15">
      <c r="A696" s="58">
        <v>712</v>
      </c>
      <c r="B696" s="104">
        <v>693</v>
      </c>
      <c r="C696" s="102" t="s">
        <v>2645</v>
      </c>
      <c r="D696" s="76" t="s">
        <v>4451</v>
      </c>
      <c r="E696" s="98">
        <v>820</v>
      </c>
      <c r="F696" s="99">
        <f t="shared" si="33"/>
        <v>480.52</v>
      </c>
      <c r="G696" s="104">
        <v>2052</v>
      </c>
      <c r="H696" s="102" t="s">
        <v>2645</v>
      </c>
      <c r="I696" s="76" t="s">
        <v>4443</v>
      </c>
      <c r="J696" s="98">
        <v>18280</v>
      </c>
      <c r="K696" s="99">
        <f t="shared" si="35"/>
        <v>10712.08</v>
      </c>
      <c r="L696" s="104">
        <v>3411</v>
      </c>
      <c r="M696" s="102" t="s">
        <v>2645</v>
      </c>
      <c r="N696" s="76" t="s">
        <v>5312</v>
      </c>
      <c r="O696" s="98">
        <v>350000</v>
      </c>
      <c r="P696" s="99">
        <f t="shared" si="34"/>
        <v>205100</v>
      </c>
    </row>
    <row r="697" spans="1:16" ht="15">
      <c r="A697" s="58">
        <v>713</v>
      </c>
      <c r="B697" s="104">
        <v>694</v>
      </c>
      <c r="C697" s="102" t="s">
        <v>2645</v>
      </c>
      <c r="D697" s="76" t="s">
        <v>4453</v>
      </c>
      <c r="E697" s="98">
        <v>1447</v>
      </c>
      <c r="F697" s="99">
        <f t="shared" si="33"/>
        <v>847.94199999999989</v>
      </c>
      <c r="G697" s="104">
        <v>2053</v>
      </c>
      <c r="H697" s="102" t="s">
        <v>2645</v>
      </c>
      <c r="I697" s="76" t="s">
        <v>1005</v>
      </c>
      <c r="J697" s="98">
        <v>5788</v>
      </c>
      <c r="K697" s="99">
        <f t="shared" si="35"/>
        <v>3391.7679999999996</v>
      </c>
      <c r="L697" s="104">
        <v>3412</v>
      </c>
      <c r="M697" s="102" t="s">
        <v>2645</v>
      </c>
      <c r="N697" s="76" t="s">
        <v>4438</v>
      </c>
      <c r="O697" s="98">
        <v>2074</v>
      </c>
      <c r="P697" s="99">
        <f t="shared" si="34"/>
        <v>1215.364</v>
      </c>
    </row>
    <row r="698" spans="1:16" ht="15">
      <c r="A698" s="58">
        <v>714</v>
      </c>
      <c r="B698" s="104">
        <v>695</v>
      </c>
      <c r="C698" s="102" t="s">
        <v>2645</v>
      </c>
      <c r="D698" s="76" t="s">
        <v>1157</v>
      </c>
      <c r="E698" s="98">
        <v>575</v>
      </c>
      <c r="F698" s="99">
        <f t="shared" si="33"/>
        <v>336.95</v>
      </c>
      <c r="G698" s="104">
        <v>2054</v>
      </c>
      <c r="H698" s="102" t="s">
        <v>2645</v>
      </c>
      <c r="I698" s="76" t="s">
        <v>4448</v>
      </c>
      <c r="J698" s="98">
        <v>13987</v>
      </c>
      <c r="K698" s="99">
        <f t="shared" si="35"/>
        <v>8196.3819999999996</v>
      </c>
      <c r="L698" s="104">
        <v>3413</v>
      </c>
      <c r="M698" s="102" t="s">
        <v>2645</v>
      </c>
      <c r="N698" s="76" t="s">
        <v>4441</v>
      </c>
      <c r="O698" s="98">
        <v>2797</v>
      </c>
      <c r="P698" s="99">
        <f t="shared" si="34"/>
        <v>1639.0419999999999</v>
      </c>
    </row>
    <row r="699" spans="1:16" ht="15">
      <c r="A699" s="58">
        <v>715</v>
      </c>
      <c r="B699" s="104">
        <v>696</v>
      </c>
      <c r="C699" s="102" t="s">
        <v>2645</v>
      </c>
      <c r="D699" s="76" t="s">
        <v>4456</v>
      </c>
      <c r="E699" s="98">
        <v>724</v>
      </c>
      <c r="F699" s="99">
        <f t="shared" si="33"/>
        <v>424.26399999999995</v>
      </c>
      <c r="G699" s="104">
        <v>2055</v>
      </c>
      <c r="H699" s="102" t="s">
        <v>2645</v>
      </c>
      <c r="I699" s="76" t="s">
        <v>4450</v>
      </c>
      <c r="J699" s="98">
        <v>868</v>
      </c>
      <c r="K699" s="99">
        <f t="shared" si="35"/>
        <v>508.64799999999997</v>
      </c>
      <c r="L699" s="104">
        <v>3414</v>
      </c>
      <c r="M699" s="102" t="s">
        <v>2645</v>
      </c>
      <c r="N699" s="76" t="s">
        <v>4444</v>
      </c>
      <c r="O699" s="98">
        <v>2460</v>
      </c>
      <c r="P699" s="99">
        <f t="shared" si="34"/>
        <v>1441.56</v>
      </c>
    </row>
    <row r="700" spans="1:16" ht="15">
      <c r="A700" s="58">
        <v>716</v>
      </c>
      <c r="B700" s="104">
        <v>697</v>
      </c>
      <c r="C700" s="102" t="s">
        <v>2645</v>
      </c>
      <c r="D700" s="76" t="s">
        <v>1</v>
      </c>
      <c r="E700" s="98">
        <v>965</v>
      </c>
      <c r="F700" s="99">
        <f t="shared" si="33"/>
        <v>565.49</v>
      </c>
      <c r="G700" s="104">
        <v>2056</v>
      </c>
      <c r="H700" s="102" t="s">
        <v>2645</v>
      </c>
      <c r="I700" s="76" t="s">
        <v>1170</v>
      </c>
      <c r="J700" s="98">
        <v>410</v>
      </c>
      <c r="K700" s="99">
        <f t="shared" si="35"/>
        <v>240.26</v>
      </c>
      <c r="L700" s="104">
        <v>3415</v>
      </c>
      <c r="M700" s="102" t="s">
        <v>2645</v>
      </c>
      <c r="N700" s="76" t="s">
        <v>4446</v>
      </c>
      <c r="O700" s="98">
        <v>16881</v>
      </c>
      <c r="P700" s="99">
        <f t="shared" si="34"/>
        <v>9892.2659999999996</v>
      </c>
    </row>
    <row r="701" spans="1:16" ht="15">
      <c r="A701" s="58">
        <v>717</v>
      </c>
      <c r="B701" s="104">
        <v>698</v>
      </c>
      <c r="C701" s="102" t="s">
        <v>2645</v>
      </c>
      <c r="D701" s="76" t="s">
        <v>4460</v>
      </c>
      <c r="E701" s="98">
        <v>531</v>
      </c>
      <c r="F701" s="99">
        <f t="shared" si="33"/>
        <v>311.166</v>
      </c>
      <c r="G701" s="104">
        <v>2057</v>
      </c>
      <c r="H701" s="102" t="s">
        <v>2645</v>
      </c>
      <c r="I701" s="76" t="s">
        <v>1173</v>
      </c>
      <c r="J701" s="98">
        <v>868</v>
      </c>
      <c r="K701" s="99">
        <f t="shared" si="35"/>
        <v>508.64799999999997</v>
      </c>
      <c r="L701" s="104">
        <v>3416</v>
      </c>
      <c r="M701" s="102" t="s">
        <v>2645</v>
      </c>
      <c r="N701" s="76" t="s">
        <v>1172</v>
      </c>
      <c r="O701" s="98">
        <v>772</v>
      </c>
      <c r="P701" s="99">
        <f t="shared" si="34"/>
        <v>452.392</v>
      </c>
    </row>
    <row r="702" spans="1:16" ht="15">
      <c r="A702" s="58">
        <v>718</v>
      </c>
      <c r="B702" s="104">
        <v>699</v>
      </c>
      <c r="C702" s="102" t="s">
        <v>2645</v>
      </c>
      <c r="D702" s="76" t="s">
        <v>4463</v>
      </c>
      <c r="E702" s="98">
        <v>724</v>
      </c>
      <c r="F702" s="99">
        <f t="shared" si="33"/>
        <v>424.26399999999995</v>
      </c>
      <c r="G702" s="104">
        <v>2058</v>
      </c>
      <c r="H702" s="102" t="s">
        <v>2645</v>
      </c>
      <c r="I702" s="76" t="s">
        <v>4454</v>
      </c>
      <c r="J702" s="98">
        <v>820</v>
      </c>
      <c r="K702" s="99">
        <f t="shared" si="35"/>
        <v>480.52</v>
      </c>
      <c r="L702" s="104">
        <v>3417</v>
      </c>
      <c r="M702" s="102" t="s">
        <v>2645</v>
      </c>
      <c r="N702" s="76" t="s">
        <v>1174</v>
      </c>
      <c r="O702" s="98">
        <v>531</v>
      </c>
      <c r="P702" s="99">
        <f t="shared" si="34"/>
        <v>311.166</v>
      </c>
    </row>
    <row r="703" spans="1:16" ht="15">
      <c r="A703" s="58">
        <v>719</v>
      </c>
      <c r="B703" s="104">
        <v>700</v>
      </c>
      <c r="C703" s="102" t="s">
        <v>2645</v>
      </c>
      <c r="D703" s="76" t="s">
        <v>1171</v>
      </c>
      <c r="E703" s="98">
        <v>868</v>
      </c>
      <c r="F703" s="99">
        <f t="shared" si="33"/>
        <v>508.64799999999997</v>
      </c>
      <c r="G703" s="104">
        <v>2059</v>
      </c>
      <c r="H703" s="102" t="s">
        <v>2645</v>
      </c>
      <c r="I703" s="76" t="s">
        <v>4457</v>
      </c>
      <c r="J703" s="98">
        <v>579</v>
      </c>
      <c r="K703" s="99">
        <f t="shared" si="35"/>
        <v>339.29399999999998</v>
      </c>
      <c r="L703" s="104">
        <v>3418</v>
      </c>
      <c r="M703" s="102" t="s">
        <v>2645</v>
      </c>
      <c r="N703" s="76" t="s">
        <v>4452</v>
      </c>
      <c r="O703" s="98">
        <v>868</v>
      </c>
      <c r="P703" s="99">
        <f t="shared" si="34"/>
        <v>508.64799999999997</v>
      </c>
    </row>
    <row r="704" spans="1:16" ht="15">
      <c r="A704" s="58">
        <v>720</v>
      </c>
      <c r="B704" s="104">
        <v>701</v>
      </c>
      <c r="C704" s="102" t="s">
        <v>2645</v>
      </c>
      <c r="D704" s="76" t="s">
        <v>1626</v>
      </c>
      <c r="E704" s="98">
        <v>820</v>
      </c>
      <c r="F704" s="99">
        <f t="shared" si="33"/>
        <v>480.52</v>
      </c>
      <c r="G704" s="104">
        <v>2060</v>
      </c>
      <c r="H704" s="102" t="s">
        <v>2645</v>
      </c>
      <c r="I704" s="76" t="s">
        <v>4458</v>
      </c>
      <c r="J704" s="98">
        <v>917</v>
      </c>
      <c r="K704" s="99">
        <f t="shared" si="35"/>
        <v>537.36199999999997</v>
      </c>
      <c r="L704" s="104">
        <v>3419</v>
      </c>
      <c r="M704" s="102" t="s">
        <v>2645</v>
      </c>
      <c r="N704" s="76" t="s">
        <v>0</v>
      </c>
      <c r="O704" s="98">
        <v>772</v>
      </c>
      <c r="P704" s="99">
        <f t="shared" si="34"/>
        <v>452.392</v>
      </c>
    </row>
    <row r="705" spans="1:16" ht="15">
      <c r="A705" s="58">
        <v>721</v>
      </c>
      <c r="B705" s="104">
        <v>702</v>
      </c>
      <c r="C705" s="102" t="s">
        <v>2645</v>
      </c>
      <c r="D705" s="76" t="s">
        <v>4469</v>
      </c>
      <c r="E705" s="98">
        <v>410</v>
      </c>
      <c r="F705" s="99">
        <f t="shared" si="33"/>
        <v>240.26</v>
      </c>
      <c r="G705" s="104">
        <v>2061</v>
      </c>
      <c r="H705" s="102" t="s">
        <v>2645</v>
      </c>
      <c r="I705" s="76" t="s">
        <v>4461</v>
      </c>
      <c r="J705" s="98">
        <v>1254</v>
      </c>
      <c r="K705" s="99">
        <f t="shared" si="35"/>
        <v>734.84399999999994</v>
      </c>
      <c r="L705" s="104">
        <v>3420</v>
      </c>
      <c r="M705" s="102" t="s">
        <v>2645</v>
      </c>
      <c r="N705" s="76" t="s">
        <v>4455</v>
      </c>
      <c r="O705" s="98">
        <v>1013</v>
      </c>
      <c r="P705" s="99">
        <f t="shared" si="34"/>
        <v>593.61799999999994</v>
      </c>
    </row>
    <row r="706" spans="1:16" ht="15">
      <c r="A706" s="58">
        <v>722</v>
      </c>
      <c r="B706" s="104">
        <v>703</v>
      </c>
      <c r="C706" s="102" t="s">
        <v>2645</v>
      </c>
      <c r="D706" s="76" t="s">
        <v>4472</v>
      </c>
      <c r="E706" s="98">
        <v>1496</v>
      </c>
      <c r="F706" s="99">
        <f t="shared" si="33"/>
        <v>876.65599999999995</v>
      </c>
      <c r="G706" s="104">
        <v>2062</v>
      </c>
      <c r="H706" s="102" t="s">
        <v>2645</v>
      </c>
      <c r="I706" s="76" t="s">
        <v>4464</v>
      </c>
      <c r="J706" s="98">
        <v>579</v>
      </c>
      <c r="K706" s="99">
        <f t="shared" si="35"/>
        <v>339.29399999999998</v>
      </c>
      <c r="L706" s="104">
        <v>3421</v>
      </c>
      <c r="M706" s="102" t="s">
        <v>2645</v>
      </c>
      <c r="N706" s="76" t="s">
        <v>1175</v>
      </c>
      <c r="O706" s="98">
        <v>724</v>
      </c>
      <c r="P706" s="99">
        <f t="shared" si="34"/>
        <v>424.26399999999995</v>
      </c>
    </row>
    <row r="707" spans="1:16" ht="15">
      <c r="A707" s="58">
        <v>723</v>
      </c>
      <c r="B707" s="104">
        <v>704</v>
      </c>
      <c r="C707" s="102" t="s">
        <v>2645</v>
      </c>
      <c r="D707" s="76" t="s">
        <v>4474</v>
      </c>
      <c r="E707" s="98">
        <v>1350</v>
      </c>
      <c r="F707" s="99">
        <f t="shared" si="33"/>
        <v>791.09999999999991</v>
      </c>
      <c r="G707" s="104">
        <v>2063</v>
      </c>
      <c r="H707" s="102" t="s">
        <v>2645</v>
      </c>
      <c r="I707" s="76" t="s">
        <v>1169</v>
      </c>
      <c r="J707" s="98">
        <v>917</v>
      </c>
      <c r="K707" s="99">
        <f t="shared" si="35"/>
        <v>537.36199999999997</v>
      </c>
      <c r="L707" s="104">
        <v>3422</v>
      </c>
      <c r="M707" s="102" t="s">
        <v>2645</v>
      </c>
      <c r="N707" s="76" t="s">
        <v>4459</v>
      </c>
      <c r="O707" s="98">
        <v>1013</v>
      </c>
      <c r="P707" s="99">
        <f t="shared" si="34"/>
        <v>593.61799999999994</v>
      </c>
    </row>
    <row r="708" spans="1:16" ht="15">
      <c r="A708" s="58">
        <v>724</v>
      </c>
      <c r="B708" s="104">
        <v>705</v>
      </c>
      <c r="C708" s="102" t="s">
        <v>2645</v>
      </c>
      <c r="D708" s="76" t="s">
        <v>4477</v>
      </c>
      <c r="E708" s="98">
        <v>628</v>
      </c>
      <c r="F708" s="99">
        <f t="shared" si="33"/>
        <v>368.00799999999998</v>
      </c>
      <c r="G708" s="104">
        <v>2064</v>
      </c>
      <c r="H708" s="102" t="s">
        <v>2645</v>
      </c>
      <c r="I708" s="76" t="s">
        <v>4467</v>
      </c>
      <c r="J708" s="98">
        <v>3425</v>
      </c>
      <c r="K708" s="99">
        <f t="shared" si="35"/>
        <v>2007.05</v>
      </c>
      <c r="L708" s="104">
        <v>3423</v>
      </c>
      <c r="M708" s="102" t="s">
        <v>2645</v>
      </c>
      <c r="N708" s="76" t="s">
        <v>4462</v>
      </c>
      <c r="O708" s="98">
        <v>1543</v>
      </c>
      <c r="P708" s="99">
        <f t="shared" si="34"/>
        <v>904.19799999999998</v>
      </c>
    </row>
    <row r="709" spans="1:16" ht="15">
      <c r="A709" s="58">
        <v>725</v>
      </c>
      <c r="B709" s="104">
        <v>706</v>
      </c>
      <c r="C709" s="102" t="s">
        <v>2645</v>
      </c>
      <c r="D709" s="76" t="s">
        <v>1645</v>
      </c>
      <c r="E709" s="98">
        <v>772</v>
      </c>
      <c r="F709" s="99">
        <f t="shared" ref="F709:F772" si="36">E709*0.586</f>
        <v>452.392</v>
      </c>
      <c r="G709" s="104">
        <v>2065</v>
      </c>
      <c r="H709" s="102" t="s">
        <v>2645</v>
      </c>
      <c r="I709" s="76" t="s">
        <v>4470</v>
      </c>
      <c r="J709" s="98">
        <v>868</v>
      </c>
      <c r="K709" s="99">
        <f t="shared" si="35"/>
        <v>508.64799999999997</v>
      </c>
      <c r="L709" s="104">
        <v>3424</v>
      </c>
      <c r="M709" s="102" t="s">
        <v>2645</v>
      </c>
      <c r="N709" s="76" t="s">
        <v>4465</v>
      </c>
      <c r="O709" s="98">
        <v>965</v>
      </c>
      <c r="P709" s="99">
        <f>O709*0.586</f>
        <v>565.49</v>
      </c>
    </row>
    <row r="710" spans="1:16" ht="15">
      <c r="A710" s="58">
        <v>726</v>
      </c>
      <c r="B710" s="104">
        <v>707</v>
      </c>
      <c r="C710" s="102" t="s">
        <v>2645</v>
      </c>
      <c r="D710" s="76" t="s">
        <v>968</v>
      </c>
      <c r="E710" s="98">
        <v>80000</v>
      </c>
      <c r="F710" s="99">
        <f t="shared" si="36"/>
        <v>46880</v>
      </c>
      <c r="G710" s="104">
        <v>2066</v>
      </c>
      <c r="H710" s="102" t="s">
        <v>2645</v>
      </c>
      <c r="I710" s="76" t="s">
        <v>716</v>
      </c>
      <c r="J710" s="98">
        <v>1399</v>
      </c>
      <c r="K710" s="99">
        <f t="shared" si="35"/>
        <v>819.81399999999996</v>
      </c>
      <c r="L710" s="104">
        <v>3425</v>
      </c>
      <c r="M710" s="102" t="s">
        <v>2645</v>
      </c>
      <c r="N710" s="76" t="s">
        <v>4466</v>
      </c>
      <c r="O710" s="98">
        <v>1206</v>
      </c>
      <c r="P710" s="99">
        <f t="shared" ref="P710:P773" si="37">O710*0.586</f>
        <v>706.71600000000001</v>
      </c>
    </row>
    <row r="711" spans="1:16" ht="15">
      <c r="A711" s="58">
        <v>727</v>
      </c>
      <c r="B711" s="104">
        <v>708</v>
      </c>
      <c r="C711" s="102" t="s">
        <v>2645</v>
      </c>
      <c r="D711" s="76" t="s">
        <v>1649</v>
      </c>
      <c r="E711" s="98">
        <v>1350</v>
      </c>
      <c r="F711" s="99">
        <f t="shared" si="36"/>
        <v>791.09999999999991</v>
      </c>
      <c r="G711" s="104">
        <v>2067</v>
      </c>
      <c r="H711" s="102" t="s">
        <v>2645</v>
      </c>
      <c r="I711" s="76" t="s">
        <v>4475</v>
      </c>
      <c r="J711" s="98">
        <v>1640</v>
      </c>
      <c r="K711" s="99">
        <f t="shared" si="35"/>
        <v>961.04</v>
      </c>
      <c r="L711" s="104">
        <v>3426</v>
      </c>
      <c r="M711" s="102" t="s">
        <v>2645</v>
      </c>
      <c r="N711" s="76" t="s">
        <v>4468</v>
      </c>
      <c r="O711" s="98">
        <v>1013</v>
      </c>
      <c r="P711" s="99">
        <f t="shared" si="37"/>
        <v>593.61799999999994</v>
      </c>
    </row>
    <row r="712" spans="1:16" ht="15">
      <c r="A712" s="58">
        <v>728</v>
      </c>
      <c r="B712" s="104">
        <v>709</v>
      </c>
      <c r="C712" s="102" t="s">
        <v>2645</v>
      </c>
      <c r="D712" s="76" t="s">
        <v>1650</v>
      </c>
      <c r="E712" s="98">
        <v>4051</v>
      </c>
      <c r="F712" s="99">
        <f t="shared" si="36"/>
        <v>2373.886</v>
      </c>
      <c r="G712" s="104">
        <v>2068</v>
      </c>
      <c r="H712" s="102" t="s">
        <v>2645</v>
      </c>
      <c r="I712" s="76" t="s">
        <v>4478</v>
      </c>
      <c r="J712" s="98">
        <v>965</v>
      </c>
      <c r="K712" s="99">
        <f t="shared" si="35"/>
        <v>565.49</v>
      </c>
      <c r="L712" s="104">
        <v>3427</v>
      </c>
      <c r="M712" s="102" t="s">
        <v>2645</v>
      </c>
      <c r="N712" s="76" t="s">
        <v>4471</v>
      </c>
      <c r="O712" s="98">
        <v>628</v>
      </c>
      <c r="P712" s="99">
        <f t="shared" si="37"/>
        <v>368.00799999999998</v>
      </c>
    </row>
    <row r="713" spans="1:16" ht="15">
      <c r="A713" s="58">
        <v>729</v>
      </c>
      <c r="B713" s="104">
        <v>710</v>
      </c>
      <c r="C713" s="102" t="s">
        <v>2645</v>
      </c>
      <c r="D713" s="76" t="s">
        <v>971</v>
      </c>
      <c r="E713" s="98">
        <v>1447</v>
      </c>
      <c r="F713" s="99">
        <f t="shared" si="36"/>
        <v>847.94199999999989</v>
      </c>
      <c r="G713" s="104">
        <v>2069</v>
      </c>
      <c r="H713" s="102" t="s">
        <v>2645</v>
      </c>
      <c r="I713" s="76" t="s">
        <v>1646</v>
      </c>
      <c r="J713" s="98">
        <v>965</v>
      </c>
      <c r="K713" s="99">
        <f t="shared" si="35"/>
        <v>565.49</v>
      </c>
      <c r="L713" s="104">
        <v>3428</v>
      </c>
      <c r="M713" s="102" t="s">
        <v>2645</v>
      </c>
      <c r="N713" s="76" t="s">
        <v>4473</v>
      </c>
      <c r="O713" s="98">
        <v>1303</v>
      </c>
      <c r="P713" s="99">
        <f t="shared" si="37"/>
        <v>763.55799999999999</v>
      </c>
    </row>
    <row r="714" spans="1:16" ht="15">
      <c r="A714" s="58">
        <v>730</v>
      </c>
      <c r="B714" s="104">
        <v>711</v>
      </c>
      <c r="C714" s="102" t="s">
        <v>2645</v>
      </c>
      <c r="D714" s="76" t="s">
        <v>1654</v>
      </c>
      <c r="E714" s="98">
        <v>724</v>
      </c>
      <c r="F714" s="99">
        <f t="shared" si="36"/>
        <v>424.26399999999995</v>
      </c>
      <c r="G714" s="104">
        <v>2070</v>
      </c>
      <c r="H714" s="102" t="s">
        <v>2645</v>
      </c>
      <c r="I714" s="76" t="s">
        <v>1647</v>
      </c>
      <c r="J714" s="98">
        <v>724</v>
      </c>
      <c r="K714" s="99">
        <f t="shared" si="35"/>
        <v>424.26399999999995</v>
      </c>
      <c r="L714" s="104">
        <v>3429</v>
      </c>
      <c r="M714" s="102" t="s">
        <v>2645</v>
      </c>
      <c r="N714" s="76" t="s">
        <v>4476</v>
      </c>
      <c r="O714" s="98">
        <v>675</v>
      </c>
      <c r="P714" s="99">
        <f t="shared" si="37"/>
        <v>395.54999999999995</v>
      </c>
    </row>
    <row r="715" spans="1:16" ht="15">
      <c r="A715" s="58">
        <v>731</v>
      </c>
      <c r="B715" s="104">
        <v>712</v>
      </c>
      <c r="C715" s="102" t="s">
        <v>2645</v>
      </c>
      <c r="D715" s="76" t="s">
        <v>1655</v>
      </c>
      <c r="E715" s="98">
        <v>15000</v>
      </c>
      <c r="F715" s="99">
        <f t="shared" si="36"/>
        <v>8790</v>
      </c>
      <c r="G715" s="104">
        <v>2071</v>
      </c>
      <c r="H715" s="102" t="s">
        <v>2645</v>
      </c>
      <c r="I715" s="76" t="s">
        <v>650</v>
      </c>
      <c r="J715" s="98">
        <v>32796</v>
      </c>
      <c r="K715" s="99">
        <f t="shared" si="35"/>
        <v>19218.455999999998</v>
      </c>
      <c r="L715" s="104">
        <v>3430</v>
      </c>
      <c r="M715" s="102" t="s">
        <v>2645</v>
      </c>
      <c r="N715" s="76" t="s">
        <v>1644</v>
      </c>
      <c r="O715" s="98">
        <v>1303</v>
      </c>
      <c r="P715" s="99">
        <f t="shared" si="37"/>
        <v>763.55799999999999</v>
      </c>
    </row>
    <row r="716" spans="1:16" ht="15">
      <c r="A716" s="58">
        <v>732</v>
      </c>
      <c r="B716" s="104">
        <v>713</v>
      </c>
      <c r="C716" s="102" t="s">
        <v>2645</v>
      </c>
      <c r="D716" s="76" t="s">
        <v>1658</v>
      </c>
      <c r="E716" s="98">
        <v>410</v>
      </c>
      <c r="F716" s="99">
        <f t="shared" si="36"/>
        <v>240.26</v>
      </c>
      <c r="G716" s="104">
        <v>2072</v>
      </c>
      <c r="H716" s="102" t="s">
        <v>2645</v>
      </c>
      <c r="I716" s="76" t="s">
        <v>1651</v>
      </c>
      <c r="J716" s="98">
        <v>4582</v>
      </c>
      <c r="K716" s="99">
        <f t="shared" si="35"/>
        <v>2685.0519999999997</v>
      </c>
      <c r="L716" s="104">
        <v>3431</v>
      </c>
      <c r="M716" s="102" t="s">
        <v>2645</v>
      </c>
      <c r="N716" s="76" t="s">
        <v>649</v>
      </c>
      <c r="O716" s="98">
        <v>31350</v>
      </c>
      <c r="P716" s="99">
        <f t="shared" si="37"/>
        <v>18371.099999999999</v>
      </c>
    </row>
    <row r="717" spans="1:16" ht="15">
      <c r="A717" s="58">
        <v>733</v>
      </c>
      <c r="B717" s="104">
        <v>714</v>
      </c>
      <c r="C717" s="102" t="s">
        <v>2645</v>
      </c>
      <c r="D717" s="76" t="s">
        <v>1661</v>
      </c>
      <c r="E717" s="98">
        <v>868</v>
      </c>
      <c r="F717" s="99">
        <f t="shared" si="36"/>
        <v>508.64799999999997</v>
      </c>
      <c r="G717" s="104">
        <v>2073</v>
      </c>
      <c r="H717" s="102" t="s">
        <v>2645</v>
      </c>
      <c r="I717" s="76" t="s">
        <v>1653</v>
      </c>
      <c r="J717" s="98">
        <v>4679</v>
      </c>
      <c r="K717" s="99">
        <f t="shared" si="35"/>
        <v>2741.8939999999998</v>
      </c>
      <c r="L717" s="104">
        <v>3432</v>
      </c>
      <c r="M717" s="102" t="s">
        <v>2645</v>
      </c>
      <c r="N717" s="76" t="s">
        <v>1648</v>
      </c>
      <c r="O717" s="98">
        <v>246</v>
      </c>
      <c r="P717" s="99">
        <f t="shared" si="37"/>
        <v>144.15599999999998</v>
      </c>
    </row>
    <row r="718" spans="1:16" ht="15">
      <c r="A718" s="58">
        <v>734</v>
      </c>
      <c r="B718" s="104">
        <v>715</v>
      </c>
      <c r="C718" s="102" t="s">
        <v>2645</v>
      </c>
      <c r="D718" s="76" t="s">
        <v>1664</v>
      </c>
      <c r="E718" s="98">
        <v>675</v>
      </c>
      <c r="F718" s="99">
        <f t="shared" si="36"/>
        <v>395.54999999999995</v>
      </c>
      <c r="G718" s="104">
        <v>2074</v>
      </c>
      <c r="H718" s="102" t="s">
        <v>2645</v>
      </c>
      <c r="I718" s="76" t="s">
        <v>982</v>
      </c>
      <c r="J718" s="98">
        <v>12299</v>
      </c>
      <c r="K718" s="99">
        <f t="shared" si="35"/>
        <v>7207.2139999999999</v>
      </c>
      <c r="L718" s="104">
        <v>3433</v>
      </c>
      <c r="M718" s="102" t="s">
        <v>2645</v>
      </c>
      <c r="N718" s="76" t="s">
        <v>969</v>
      </c>
      <c r="O718" s="98">
        <v>80000</v>
      </c>
      <c r="P718" s="99">
        <f t="shared" si="37"/>
        <v>46880</v>
      </c>
    </row>
    <row r="719" spans="1:16" ht="15">
      <c r="A719" s="58">
        <v>735</v>
      </c>
      <c r="B719" s="104">
        <v>716</v>
      </c>
      <c r="C719" s="102" t="s">
        <v>2645</v>
      </c>
      <c r="D719" s="76" t="s">
        <v>1667</v>
      </c>
      <c r="E719" s="98">
        <v>820</v>
      </c>
      <c r="F719" s="99">
        <f t="shared" si="36"/>
        <v>480.52</v>
      </c>
      <c r="G719" s="104">
        <v>2075</v>
      </c>
      <c r="H719" s="102" t="s">
        <v>2645</v>
      </c>
      <c r="I719" s="76" t="s">
        <v>1656</v>
      </c>
      <c r="J719" s="98">
        <v>531</v>
      </c>
      <c r="K719" s="99">
        <f t="shared" si="35"/>
        <v>311.166</v>
      </c>
      <c r="L719" s="104">
        <v>3434</v>
      </c>
      <c r="M719" s="102" t="s">
        <v>2645</v>
      </c>
      <c r="N719" s="76" t="s">
        <v>1652</v>
      </c>
      <c r="O719" s="98">
        <v>26527</v>
      </c>
      <c r="P719" s="99">
        <f t="shared" si="37"/>
        <v>15544.821999999998</v>
      </c>
    </row>
    <row r="720" spans="1:16" ht="15">
      <c r="A720" s="58">
        <v>736</v>
      </c>
      <c r="B720" s="104">
        <v>717</v>
      </c>
      <c r="C720" s="102" t="s">
        <v>2645</v>
      </c>
      <c r="D720" s="76" t="s">
        <v>1670</v>
      </c>
      <c r="E720" s="98">
        <v>4100</v>
      </c>
      <c r="F720" s="99">
        <f t="shared" si="36"/>
        <v>2402.6</v>
      </c>
      <c r="G720" s="104">
        <v>2076</v>
      </c>
      <c r="H720" s="102" t="s">
        <v>2645</v>
      </c>
      <c r="I720" s="76" t="s">
        <v>1659</v>
      </c>
      <c r="J720" s="98">
        <v>675</v>
      </c>
      <c r="K720" s="99">
        <f t="shared" si="35"/>
        <v>395.54999999999995</v>
      </c>
      <c r="L720" s="104">
        <v>3435</v>
      </c>
      <c r="M720" s="102" t="s">
        <v>2645</v>
      </c>
      <c r="N720" s="76" t="s">
        <v>651</v>
      </c>
      <c r="O720" s="98">
        <v>9646</v>
      </c>
      <c r="P720" s="99">
        <f t="shared" si="37"/>
        <v>5652.5559999999996</v>
      </c>
    </row>
    <row r="721" spans="1:16" ht="15">
      <c r="A721" s="58">
        <v>737</v>
      </c>
      <c r="B721" s="104">
        <v>718</v>
      </c>
      <c r="C721" s="102" t="s">
        <v>2645</v>
      </c>
      <c r="D721" s="76" t="s">
        <v>304</v>
      </c>
      <c r="E721" s="98">
        <v>20000</v>
      </c>
      <c r="F721" s="99">
        <f t="shared" si="36"/>
        <v>11720</v>
      </c>
      <c r="G721" s="104">
        <v>2077</v>
      </c>
      <c r="H721" s="102" t="s">
        <v>2645</v>
      </c>
      <c r="I721" s="76" t="s">
        <v>1662</v>
      </c>
      <c r="J721" s="98">
        <v>2412</v>
      </c>
      <c r="K721" s="99">
        <f t="shared" si="35"/>
        <v>1413.432</v>
      </c>
      <c r="L721" s="104">
        <v>3436</v>
      </c>
      <c r="M721" s="102" t="s">
        <v>2645</v>
      </c>
      <c r="N721" s="76" t="s">
        <v>653</v>
      </c>
      <c r="O721" s="98">
        <v>15000</v>
      </c>
      <c r="P721" s="99">
        <f t="shared" si="37"/>
        <v>8790</v>
      </c>
    </row>
    <row r="722" spans="1:16" ht="15">
      <c r="A722" s="58">
        <v>738</v>
      </c>
      <c r="B722" s="104">
        <v>719</v>
      </c>
      <c r="C722" s="102" t="s">
        <v>2645</v>
      </c>
      <c r="D722" s="76" t="s">
        <v>1674</v>
      </c>
      <c r="E722" s="98">
        <v>5000</v>
      </c>
      <c r="F722" s="99">
        <f t="shared" si="36"/>
        <v>2930</v>
      </c>
      <c r="G722" s="104">
        <v>2078</v>
      </c>
      <c r="H722" s="102" t="s">
        <v>2645</v>
      </c>
      <c r="I722" s="76" t="s">
        <v>1665</v>
      </c>
      <c r="J722" s="98">
        <v>628</v>
      </c>
      <c r="K722" s="99">
        <f t="shared" si="35"/>
        <v>368.00799999999998</v>
      </c>
      <c r="L722" s="104">
        <v>3437</v>
      </c>
      <c r="M722" s="102" t="s">
        <v>2645</v>
      </c>
      <c r="N722" s="76" t="s">
        <v>1657</v>
      </c>
      <c r="O722" s="98">
        <v>675</v>
      </c>
      <c r="P722" s="99">
        <f t="shared" si="37"/>
        <v>395.54999999999995</v>
      </c>
    </row>
    <row r="723" spans="1:16" ht="15">
      <c r="A723" s="58">
        <v>739</v>
      </c>
      <c r="B723" s="104">
        <v>720</v>
      </c>
      <c r="C723" s="102" t="s">
        <v>2645</v>
      </c>
      <c r="D723" s="76" t="s">
        <v>1677</v>
      </c>
      <c r="E723" s="98">
        <v>5305</v>
      </c>
      <c r="F723" s="99">
        <f t="shared" si="36"/>
        <v>3108.73</v>
      </c>
      <c r="G723" s="104">
        <v>2079</v>
      </c>
      <c r="H723" s="102" t="s">
        <v>2645</v>
      </c>
      <c r="I723" s="76" t="s">
        <v>1668</v>
      </c>
      <c r="J723" s="98">
        <v>531</v>
      </c>
      <c r="K723" s="99">
        <f t="shared" si="35"/>
        <v>311.166</v>
      </c>
      <c r="L723" s="104">
        <v>3438</v>
      </c>
      <c r="M723" s="102" t="s">
        <v>2645</v>
      </c>
      <c r="N723" s="76" t="s">
        <v>1660</v>
      </c>
      <c r="O723" s="98">
        <v>280</v>
      </c>
      <c r="P723" s="99">
        <f t="shared" si="37"/>
        <v>164.07999999999998</v>
      </c>
    </row>
    <row r="724" spans="1:16" ht="15">
      <c r="A724" s="58">
        <v>740</v>
      </c>
      <c r="B724" s="104">
        <v>721</v>
      </c>
      <c r="C724" s="102" t="s">
        <v>2645</v>
      </c>
      <c r="D724" s="76" t="s">
        <v>1680</v>
      </c>
      <c r="E724" s="98">
        <v>724</v>
      </c>
      <c r="F724" s="99">
        <f t="shared" si="36"/>
        <v>424.26399999999995</v>
      </c>
      <c r="G724" s="104">
        <v>2080</v>
      </c>
      <c r="H724" s="102" t="s">
        <v>2645</v>
      </c>
      <c r="I724" s="76" t="s">
        <v>652</v>
      </c>
      <c r="J724" s="98">
        <v>20000</v>
      </c>
      <c r="K724" s="99">
        <f t="shared" si="35"/>
        <v>11720</v>
      </c>
      <c r="L724" s="104">
        <v>3439</v>
      </c>
      <c r="M724" s="102" t="s">
        <v>2645</v>
      </c>
      <c r="N724" s="76" t="s">
        <v>1663</v>
      </c>
      <c r="O724" s="98">
        <v>628</v>
      </c>
      <c r="P724" s="99">
        <f t="shared" si="37"/>
        <v>368.00799999999998</v>
      </c>
    </row>
    <row r="725" spans="1:16" ht="15">
      <c r="A725" s="58">
        <v>741</v>
      </c>
      <c r="B725" s="104">
        <v>722</v>
      </c>
      <c r="C725" s="102" t="s">
        <v>2645</v>
      </c>
      <c r="D725" s="76" t="s">
        <v>1683</v>
      </c>
      <c r="E725" s="98">
        <v>6752</v>
      </c>
      <c r="F725" s="99">
        <f t="shared" si="36"/>
        <v>3956.6719999999996</v>
      </c>
      <c r="G725" s="104">
        <v>2081</v>
      </c>
      <c r="H725" s="102" t="s">
        <v>2645</v>
      </c>
      <c r="I725" s="76" t="s">
        <v>1672</v>
      </c>
      <c r="J725" s="98">
        <v>15000</v>
      </c>
      <c r="K725" s="99">
        <f t="shared" si="35"/>
        <v>8790</v>
      </c>
      <c r="L725" s="104">
        <v>3440</v>
      </c>
      <c r="M725" s="102" t="s">
        <v>2645</v>
      </c>
      <c r="N725" s="76" t="s">
        <v>1666</v>
      </c>
      <c r="O725" s="98">
        <v>12540</v>
      </c>
      <c r="P725" s="99">
        <f t="shared" si="37"/>
        <v>7348.44</v>
      </c>
    </row>
    <row r="726" spans="1:16" ht="15">
      <c r="A726" s="58">
        <v>742</v>
      </c>
      <c r="B726" s="104">
        <v>723</v>
      </c>
      <c r="C726" s="102" t="s">
        <v>2645</v>
      </c>
      <c r="D726" s="76" t="s">
        <v>1686</v>
      </c>
      <c r="E726" s="98">
        <v>1110</v>
      </c>
      <c r="F726" s="99">
        <f t="shared" si="36"/>
        <v>650.45999999999992</v>
      </c>
      <c r="G726" s="104">
        <v>2082</v>
      </c>
      <c r="H726" s="102" t="s">
        <v>2645</v>
      </c>
      <c r="I726" s="76" t="s">
        <v>1675</v>
      </c>
      <c r="J726" s="98">
        <v>772</v>
      </c>
      <c r="K726" s="99">
        <f t="shared" si="35"/>
        <v>452.392</v>
      </c>
      <c r="L726" s="104">
        <v>3441</v>
      </c>
      <c r="M726" s="102" t="s">
        <v>2645</v>
      </c>
      <c r="N726" s="76" t="s">
        <v>1669</v>
      </c>
      <c r="O726" s="98">
        <v>304</v>
      </c>
      <c r="P726" s="99">
        <f t="shared" si="37"/>
        <v>178.14399999999998</v>
      </c>
    </row>
    <row r="727" spans="1:16" ht="15">
      <c r="A727" s="58">
        <v>743</v>
      </c>
      <c r="B727" s="104">
        <v>724</v>
      </c>
      <c r="C727" s="102" t="s">
        <v>2645</v>
      </c>
      <c r="D727" s="76" t="s">
        <v>1689</v>
      </c>
      <c r="E727" s="98">
        <v>12000</v>
      </c>
      <c r="F727" s="99">
        <f t="shared" si="36"/>
        <v>7032</v>
      </c>
      <c r="G727" s="104">
        <v>2083</v>
      </c>
      <c r="H727" s="102" t="s">
        <v>2645</v>
      </c>
      <c r="I727" s="76" t="s">
        <v>1678</v>
      </c>
      <c r="J727" s="98">
        <v>8681</v>
      </c>
      <c r="K727" s="99">
        <f t="shared" si="35"/>
        <v>5087.0659999999998</v>
      </c>
      <c r="L727" s="104">
        <v>3442</v>
      </c>
      <c r="M727" s="102" t="s">
        <v>2645</v>
      </c>
      <c r="N727" s="76" t="s">
        <v>1671</v>
      </c>
      <c r="O727" s="98">
        <v>12058</v>
      </c>
      <c r="P727" s="99">
        <f t="shared" si="37"/>
        <v>7065.9879999999994</v>
      </c>
    </row>
    <row r="728" spans="1:16" ht="15">
      <c r="A728" s="58">
        <v>744</v>
      </c>
      <c r="B728" s="104">
        <v>725</v>
      </c>
      <c r="C728" s="102" t="s">
        <v>2645</v>
      </c>
      <c r="D728" s="76" t="s">
        <v>1692</v>
      </c>
      <c r="E728" s="98">
        <v>5788</v>
      </c>
      <c r="F728" s="99">
        <f t="shared" si="36"/>
        <v>3391.7679999999996</v>
      </c>
      <c r="G728" s="104">
        <v>2084</v>
      </c>
      <c r="H728" s="102" t="s">
        <v>2645</v>
      </c>
      <c r="I728" s="76" t="s">
        <v>1681</v>
      </c>
      <c r="J728" s="98">
        <v>1833</v>
      </c>
      <c r="K728" s="99">
        <f t="shared" si="35"/>
        <v>1074.1379999999999</v>
      </c>
      <c r="L728" s="104">
        <v>3443</v>
      </c>
      <c r="M728" s="102" t="s">
        <v>2645</v>
      </c>
      <c r="N728" s="76" t="s">
        <v>1673</v>
      </c>
      <c r="O728" s="98">
        <v>4000</v>
      </c>
      <c r="P728" s="99">
        <f t="shared" si="37"/>
        <v>2344</v>
      </c>
    </row>
    <row r="729" spans="1:16" ht="15">
      <c r="A729" s="58">
        <v>745</v>
      </c>
      <c r="B729" s="104">
        <v>726</v>
      </c>
      <c r="C729" s="102" t="s">
        <v>2645</v>
      </c>
      <c r="D729" s="76" t="s">
        <v>1695</v>
      </c>
      <c r="E729" s="98">
        <v>482</v>
      </c>
      <c r="F729" s="99">
        <f t="shared" si="36"/>
        <v>282.452</v>
      </c>
      <c r="G729" s="104">
        <v>2085</v>
      </c>
      <c r="H729" s="102" t="s">
        <v>2645</v>
      </c>
      <c r="I729" s="76" t="s">
        <v>1684</v>
      </c>
      <c r="J729" s="98">
        <v>1110</v>
      </c>
      <c r="K729" s="99">
        <f t="shared" si="35"/>
        <v>650.45999999999992</v>
      </c>
      <c r="L729" s="104">
        <v>3444</v>
      </c>
      <c r="M729" s="102" t="s">
        <v>2645</v>
      </c>
      <c r="N729" s="76" t="s">
        <v>1676</v>
      </c>
      <c r="O729" s="98">
        <v>15000</v>
      </c>
      <c r="P729" s="99">
        <f t="shared" si="37"/>
        <v>8790</v>
      </c>
    </row>
    <row r="730" spans="1:16" ht="15">
      <c r="A730" s="58">
        <v>746</v>
      </c>
      <c r="B730" s="104">
        <v>727</v>
      </c>
      <c r="C730" s="102" t="s">
        <v>2645</v>
      </c>
      <c r="D730" s="76" t="s">
        <v>1698</v>
      </c>
      <c r="E730" s="98">
        <v>868</v>
      </c>
      <c r="F730" s="99">
        <f t="shared" si="36"/>
        <v>508.64799999999997</v>
      </c>
      <c r="G730" s="104">
        <v>2086</v>
      </c>
      <c r="H730" s="102" t="s">
        <v>2645</v>
      </c>
      <c r="I730" s="76" t="s">
        <v>1687</v>
      </c>
      <c r="J730" s="98">
        <v>1110</v>
      </c>
      <c r="K730" s="99">
        <f t="shared" si="35"/>
        <v>650.45999999999992</v>
      </c>
      <c r="L730" s="104">
        <v>3445</v>
      </c>
      <c r="M730" s="102" t="s">
        <v>2645</v>
      </c>
      <c r="N730" s="76" t="s">
        <v>1679</v>
      </c>
      <c r="O730" s="98">
        <v>1158</v>
      </c>
      <c r="P730" s="99">
        <f t="shared" si="37"/>
        <v>678.58799999999997</v>
      </c>
    </row>
    <row r="731" spans="1:16" ht="15">
      <c r="A731" s="58">
        <v>747</v>
      </c>
      <c r="B731" s="104">
        <v>728</v>
      </c>
      <c r="C731" s="102" t="s">
        <v>2645</v>
      </c>
      <c r="D731" s="76" t="s">
        <v>1701</v>
      </c>
      <c r="E731" s="98">
        <v>1929</v>
      </c>
      <c r="F731" s="99">
        <f t="shared" si="36"/>
        <v>1130.394</v>
      </c>
      <c r="G731" s="104">
        <v>2087</v>
      </c>
      <c r="H731" s="102" t="s">
        <v>2645</v>
      </c>
      <c r="I731" s="76" t="s">
        <v>1690</v>
      </c>
      <c r="J731" s="98">
        <v>724</v>
      </c>
      <c r="K731" s="99">
        <f t="shared" si="35"/>
        <v>424.26399999999995</v>
      </c>
      <c r="L731" s="104">
        <v>3446</v>
      </c>
      <c r="M731" s="102" t="s">
        <v>2645</v>
      </c>
      <c r="N731" s="76" t="s">
        <v>1682</v>
      </c>
      <c r="O731" s="98">
        <v>5000</v>
      </c>
      <c r="P731" s="99">
        <f t="shared" si="37"/>
        <v>2930</v>
      </c>
    </row>
    <row r="732" spans="1:16" ht="15">
      <c r="A732" s="58">
        <v>748</v>
      </c>
      <c r="B732" s="104">
        <v>729</v>
      </c>
      <c r="C732" s="102" t="s">
        <v>2645</v>
      </c>
      <c r="D732" s="76" t="s">
        <v>1704</v>
      </c>
      <c r="E732" s="98">
        <v>3762</v>
      </c>
      <c r="F732" s="99">
        <f t="shared" si="36"/>
        <v>2204.5319999999997</v>
      </c>
      <c r="G732" s="104">
        <v>2088</v>
      </c>
      <c r="H732" s="102" t="s">
        <v>2645</v>
      </c>
      <c r="I732" s="76" t="s">
        <v>1693</v>
      </c>
      <c r="J732" s="98">
        <v>2074</v>
      </c>
      <c r="K732" s="99">
        <f t="shared" si="35"/>
        <v>1215.364</v>
      </c>
      <c r="L732" s="104">
        <v>3447</v>
      </c>
      <c r="M732" s="102" t="s">
        <v>2645</v>
      </c>
      <c r="N732" s="76" t="s">
        <v>1685</v>
      </c>
      <c r="O732" s="98">
        <v>1110</v>
      </c>
      <c r="P732" s="99">
        <f t="shared" si="37"/>
        <v>650.45999999999992</v>
      </c>
    </row>
    <row r="733" spans="1:16" ht="15">
      <c r="A733" s="58">
        <v>749</v>
      </c>
      <c r="B733" s="104">
        <v>730</v>
      </c>
      <c r="C733" s="102" t="s">
        <v>2645</v>
      </c>
      <c r="D733" s="76" t="s">
        <v>1707</v>
      </c>
      <c r="E733" s="98">
        <v>9164</v>
      </c>
      <c r="F733" s="99">
        <f t="shared" si="36"/>
        <v>5370.1039999999994</v>
      </c>
      <c r="G733" s="104">
        <v>2089</v>
      </c>
      <c r="H733" s="102" t="s">
        <v>2645</v>
      </c>
      <c r="I733" s="76" t="s">
        <v>1696</v>
      </c>
      <c r="J733" s="98">
        <v>19920</v>
      </c>
      <c r="K733" s="99">
        <f t="shared" si="35"/>
        <v>11673.119999999999</v>
      </c>
      <c r="L733" s="104">
        <v>3448</v>
      </c>
      <c r="M733" s="102" t="s">
        <v>2645</v>
      </c>
      <c r="N733" s="76" t="s">
        <v>1688</v>
      </c>
      <c r="O733" s="98">
        <v>1689</v>
      </c>
      <c r="P733" s="99">
        <f t="shared" si="37"/>
        <v>989.75399999999991</v>
      </c>
    </row>
    <row r="734" spans="1:16" ht="15">
      <c r="A734" s="58">
        <v>750</v>
      </c>
      <c r="B734" s="104">
        <v>731</v>
      </c>
      <c r="C734" s="102" t="s">
        <v>2645</v>
      </c>
      <c r="D734" s="76" t="s">
        <v>1710</v>
      </c>
      <c r="E734" s="98">
        <v>69934</v>
      </c>
      <c r="F734" s="99">
        <f t="shared" si="36"/>
        <v>40981.324000000001</v>
      </c>
      <c r="G734" s="104">
        <v>2090</v>
      </c>
      <c r="H734" s="102" t="s">
        <v>2645</v>
      </c>
      <c r="I734" s="76" t="s">
        <v>1699</v>
      </c>
      <c r="J734" s="98">
        <v>78615</v>
      </c>
      <c r="K734" s="99">
        <f t="shared" si="35"/>
        <v>46068.39</v>
      </c>
      <c r="L734" s="104">
        <v>3449</v>
      </c>
      <c r="M734" s="102" t="s">
        <v>2645</v>
      </c>
      <c r="N734" s="76" t="s">
        <v>1691</v>
      </c>
      <c r="O734" s="98">
        <v>7717</v>
      </c>
      <c r="P734" s="99">
        <f t="shared" si="37"/>
        <v>4522.1619999999994</v>
      </c>
    </row>
    <row r="735" spans="1:16" ht="15">
      <c r="A735" s="58">
        <v>751</v>
      </c>
      <c r="B735" s="104">
        <v>732</v>
      </c>
      <c r="C735" s="102" t="s">
        <v>2645</v>
      </c>
      <c r="D735" s="76" t="s">
        <v>960</v>
      </c>
      <c r="E735" s="98">
        <v>4823</v>
      </c>
      <c r="F735" s="99">
        <f t="shared" si="36"/>
        <v>2826.2779999999998</v>
      </c>
      <c r="G735" s="104">
        <v>2091</v>
      </c>
      <c r="H735" s="102" t="s">
        <v>2645</v>
      </c>
      <c r="I735" s="76" t="s">
        <v>1702</v>
      </c>
      <c r="J735" s="98">
        <v>19292</v>
      </c>
      <c r="K735" s="99">
        <f t="shared" si="35"/>
        <v>11305.111999999999</v>
      </c>
      <c r="L735" s="104">
        <v>3450</v>
      </c>
      <c r="M735" s="102" t="s">
        <v>2645</v>
      </c>
      <c r="N735" s="76" t="s">
        <v>1694</v>
      </c>
      <c r="O735" s="98">
        <v>328</v>
      </c>
      <c r="P735" s="99">
        <f t="shared" si="37"/>
        <v>192.208</v>
      </c>
    </row>
    <row r="736" spans="1:16" ht="15">
      <c r="A736" s="58">
        <v>752</v>
      </c>
      <c r="B736" s="104">
        <v>733</v>
      </c>
      <c r="C736" s="102" t="s">
        <v>2645</v>
      </c>
      <c r="D736" s="76" t="s">
        <v>973</v>
      </c>
      <c r="E736" s="98">
        <v>45819</v>
      </c>
      <c r="F736" s="99">
        <f t="shared" si="36"/>
        <v>26849.933999999997</v>
      </c>
      <c r="G736" s="104">
        <v>2092</v>
      </c>
      <c r="H736" s="102" t="s">
        <v>2645</v>
      </c>
      <c r="I736" s="76" t="s">
        <v>1705</v>
      </c>
      <c r="J736" s="98">
        <v>12299</v>
      </c>
      <c r="K736" s="99">
        <f t="shared" si="35"/>
        <v>7207.2139999999999</v>
      </c>
      <c r="L736" s="104">
        <v>3451</v>
      </c>
      <c r="M736" s="102" t="s">
        <v>2645</v>
      </c>
      <c r="N736" s="76" t="s">
        <v>1697</v>
      </c>
      <c r="O736" s="98">
        <v>31350</v>
      </c>
      <c r="P736" s="99">
        <f t="shared" si="37"/>
        <v>18371.099999999999</v>
      </c>
    </row>
    <row r="737" spans="1:16" ht="15">
      <c r="A737" s="58">
        <v>753</v>
      </c>
      <c r="B737" s="104">
        <v>734</v>
      </c>
      <c r="C737" s="102" t="s">
        <v>2645</v>
      </c>
      <c r="D737" s="76" t="s">
        <v>1714</v>
      </c>
      <c r="E737" s="98">
        <v>531</v>
      </c>
      <c r="F737" s="99">
        <f t="shared" si="36"/>
        <v>311.166</v>
      </c>
      <c r="G737" s="104">
        <v>2093</v>
      </c>
      <c r="H737" s="102" t="s">
        <v>2645</v>
      </c>
      <c r="I737" s="76" t="s">
        <v>1708</v>
      </c>
      <c r="J737" s="98">
        <v>23778</v>
      </c>
      <c r="K737" s="99">
        <f t="shared" si="35"/>
        <v>13933.907999999999</v>
      </c>
      <c r="L737" s="104">
        <v>3452</v>
      </c>
      <c r="M737" s="102" t="s">
        <v>2645</v>
      </c>
      <c r="N737" s="76" t="s">
        <v>1700</v>
      </c>
      <c r="O737" s="98">
        <v>2074</v>
      </c>
      <c r="P737" s="99">
        <f t="shared" si="37"/>
        <v>1215.364</v>
      </c>
    </row>
    <row r="738" spans="1:16" ht="15">
      <c r="A738" s="58">
        <v>754</v>
      </c>
      <c r="B738" s="104">
        <v>735</v>
      </c>
      <c r="C738" s="102" t="s">
        <v>2645</v>
      </c>
      <c r="D738" s="76" t="s">
        <v>1717</v>
      </c>
      <c r="E738" s="98">
        <v>2267</v>
      </c>
      <c r="F738" s="99">
        <f t="shared" si="36"/>
        <v>1328.462</v>
      </c>
      <c r="G738" s="104">
        <v>2094</v>
      </c>
      <c r="H738" s="102" t="s">
        <v>2645</v>
      </c>
      <c r="I738" s="76" t="s">
        <v>965</v>
      </c>
      <c r="J738" s="98">
        <v>1689</v>
      </c>
      <c r="K738" s="99">
        <f t="shared" si="35"/>
        <v>989.75399999999991</v>
      </c>
      <c r="L738" s="104">
        <v>3453</v>
      </c>
      <c r="M738" s="102" t="s">
        <v>2645</v>
      </c>
      <c r="N738" s="76" t="s">
        <v>1703</v>
      </c>
      <c r="O738" s="98">
        <v>4823</v>
      </c>
      <c r="P738" s="99">
        <f t="shared" si="37"/>
        <v>2826.2779999999998</v>
      </c>
    </row>
    <row r="739" spans="1:16" ht="15">
      <c r="A739" s="58">
        <v>755</v>
      </c>
      <c r="B739" s="104">
        <v>736</v>
      </c>
      <c r="C739" s="102" t="s">
        <v>2645</v>
      </c>
      <c r="D739" s="76" t="s">
        <v>1720</v>
      </c>
      <c r="E739" s="98">
        <v>820</v>
      </c>
      <c r="F739" s="99">
        <f t="shared" si="36"/>
        <v>480.52</v>
      </c>
      <c r="G739" s="104">
        <v>2095</v>
      </c>
      <c r="H739" s="102" t="s">
        <v>2645</v>
      </c>
      <c r="I739" s="76" t="s">
        <v>959</v>
      </c>
      <c r="J739" s="98">
        <v>5112</v>
      </c>
      <c r="K739" s="99">
        <f t="shared" si="35"/>
        <v>2995.6319999999996</v>
      </c>
      <c r="L739" s="104">
        <v>3454</v>
      </c>
      <c r="M739" s="102" t="s">
        <v>2645</v>
      </c>
      <c r="N739" s="76" t="s">
        <v>1706</v>
      </c>
      <c r="O739" s="98">
        <v>9164</v>
      </c>
      <c r="P739" s="99">
        <f t="shared" si="37"/>
        <v>5370.1039999999994</v>
      </c>
    </row>
    <row r="740" spans="1:16" ht="15">
      <c r="A740" s="58">
        <v>756</v>
      </c>
      <c r="B740" s="104">
        <v>737</v>
      </c>
      <c r="C740" s="102" t="s">
        <v>2645</v>
      </c>
      <c r="D740" s="76" t="s">
        <v>1723</v>
      </c>
      <c r="E740" s="98">
        <v>12540</v>
      </c>
      <c r="F740" s="99">
        <f t="shared" si="36"/>
        <v>7348.44</v>
      </c>
      <c r="G740" s="104">
        <v>2096</v>
      </c>
      <c r="H740" s="102" t="s">
        <v>2645</v>
      </c>
      <c r="I740" s="76" t="s">
        <v>1712</v>
      </c>
      <c r="J740" s="98">
        <v>8827</v>
      </c>
      <c r="K740" s="99">
        <f t="shared" si="35"/>
        <v>5172.6219999999994</v>
      </c>
      <c r="L740" s="104">
        <v>3455</v>
      </c>
      <c r="M740" s="102" t="s">
        <v>2645</v>
      </c>
      <c r="N740" s="76" t="s">
        <v>1709</v>
      </c>
      <c r="O740" s="98">
        <v>69934</v>
      </c>
      <c r="P740" s="99">
        <f t="shared" si="37"/>
        <v>40981.324000000001</v>
      </c>
    </row>
    <row r="741" spans="1:16" ht="15">
      <c r="A741" s="58">
        <v>757</v>
      </c>
      <c r="B741" s="104">
        <v>738</v>
      </c>
      <c r="C741" s="102" t="s">
        <v>2645</v>
      </c>
      <c r="D741" s="76" t="s">
        <v>1725</v>
      </c>
      <c r="E741" s="98">
        <v>328</v>
      </c>
      <c r="F741" s="99">
        <f t="shared" si="36"/>
        <v>192.208</v>
      </c>
      <c r="G741" s="104">
        <v>2097</v>
      </c>
      <c r="H741" s="102" t="s">
        <v>2645</v>
      </c>
      <c r="I741" s="76" t="s">
        <v>1715</v>
      </c>
      <c r="J741" s="98">
        <v>31157</v>
      </c>
      <c r="K741" s="99">
        <f t="shared" si="35"/>
        <v>18258.002</v>
      </c>
      <c r="L741" s="104">
        <v>3456</v>
      </c>
      <c r="M741" s="102" t="s">
        <v>2645</v>
      </c>
      <c r="N741" s="76" t="s">
        <v>1711</v>
      </c>
      <c r="O741" s="98">
        <v>77168</v>
      </c>
      <c r="P741" s="99">
        <f t="shared" si="37"/>
        <v>45220.447999999997</v>
      </c>
    </row>
    <row r="742" spans="1:16" ht="15">
      <c r="A742" s="58">
        <v>758</v>
      </c>
      <c r="B742" s="104">
        <v>739</v>
      </c>
      <c r="C742" s="102" t="s">
        <v>2645</v>
      </c>
      <c r="D742" s="76" t="s">
        <v>1727</v>
      </c>
      <c r="E742" s="98">
        <v>531</v>
      </c>
      <c r="F742" s="99">
        <f t="shared" si="36"/>
        <v>311.166</v>
      </c>
      <c r="G742" s="104">
        <v>2098</v>
      </c>
      <c r="H742" s="102" t="s">
        <v>2645</v>
      </c>
      <c r="I742" s="76" t="s">
        <v>1718</v>
      </c>
      <c r="J742" s="98">
        <v>9357</v>
      </c>
      <c r="K742" s="99">
        <f t="shared" si="35"/>
        <v>5483.2019999999993</v>
      </c>
      <c r="L742" s="104">
        <v>3457</v>
      </c>
      <c r="M742" s="102" t="s">
        <v>2645</v>
      </c>
      <c r="N742" s="76" t="s">
        <v>1713</v>
      </c>
      <c r="O742" s="98">
        <v>531</v>
      </c>
      <c r="P742" s="99">
        <f t="shared" si="37"/>
        <v>311.166</v>
      </c>
    </row>
    <row r="743" spans="1:16" ht="15">
      <c r="A743" s="58">
        <v>759</v>
      </c>
      <c r="B743" s="104">
        <v>740</v>
      </c>
      <c r="C743" s="102" t="s">
        <v>2645</v>
      </c>
      <c r="D743" s="76" t="s">
        <v>1730</v>
      </c>
      <c r="E743" s="98">
        <v>531</v>
      </c>
      <c r="F743" s="99">
        <f t="shared" si="36"/>
        <v>311.166</v>
      </c>
      <c r="G743" s="104">
        <v>2099</v>
      </c>
      <c r="H743" s="102" t="s">
        <v>2645</v>
      </c>
      <c r="I743" s="76" t="s">
        <v>1721</v>
      </c>
      <c r="J743" s="98">
        <v>30337</v>
      </c>
      <c r="K743" s="99">
        <f t="shared" si="35"/>
        <v>17777.482</v>
      </c>
      <c r="L743" s="104">
        <v>3458</v>
      </c>
      <c r="M743" s="102" t="s">
        <v>2645</v>
      </c>
      <c r="N743" s="76" t="s">
        <v>1716</v>
      </c>
      <c r="O743" s="98">
        <v>2750</v>
      </c>
      <c r="P743" s="99">
        <f t="shared" si="37"/>
        <v>1611.5</v>
      </c>
    </row>
    <row r="744" spans="1:16" ht="15">
      <c r="A744" s="58">
        <v>760</v>
      </c>
      <c r="B744" s="104">
        <v>741</v>
      </c>
      <c r="C744" s="102" t="s">
        <v>2645</v>
      </c>
      <c r="D744" s="76" t="s">
        <v>2</v>
      </c>
      <c r="E744" s="98">
        <v>410</v>
      </c>
      <c r="F744" s="99">
        <f t="shared" si="36"/>
        <v>240.26</v>
      </c>
      <c r="G744" s="104">
        <v>2100</v>
      </c>
      <c r="H744" s="102" t="s">
        <v>2645</v>
      </c>
      <c r="I744" s="76" t="s">
        <v>4534</v>
      </c>
      <c r="J744" s="98">
        <v>36076</v>
      </c>
      <c r="K744" s="99">
        <f t="shared" si="35"/>
        <v>21140.536</v>
      </c>
      <c r="L744" s="104">
        <v>3459</v>
      </c>
      <c r="M744" s="102" t="s">
        <v>2645</v>
      </c>
      <c r="N744" s="76" t="s">
        <v>1719</v>
      </c>
      <c r="O744" s="98">
        <v>772</v>
      </c>
      <c r="P744" s="99">
        <f t="shared" si="37"/>
        <v>452.392</v>
      </c>
    </row>
    <row r="745" spans="1:16" ht="15">
      <c r="A745" s="58">
        <v>761</v>
      </c>
      <c r="B745" s="104">
        <v>742</v>
      </c>
      <c r="C745" s="102" t="s">
        <v>2645</v>
      </c>
      <c r="D745" s="76" t="s">
        <v>1734</v>
      </c>
      <c r="E745" s="98">
        <v>772</v>
      </c>
      <c r="F745" s="99">
        <f t="shared" si="36"/>
        <v>452.392</v>
      </c>
      <c r="G745" s="104">
        <v>2101</v>
      </c>
      <c r="H745" s="102" t="s">
        <v>2645</v>
      </c>
      <c r="I745" s="76" t="s">
        <v>1726</v>
      </c>
      <c r="J745" s="98">
        <v>531</v>
      </c>
      <c r="K745" s="99">
        <f t="shared" si="35"/>
        <v>311.166</v>
      </c>
      <c r="L745" s="104">
        <v>3460</v>
      </c>
      <c r="M745" s="102" t="s">
        <v>2645</v>
      </c>
      <c r="N745" s="76" t="s">
        <v>1722</v>
      </c>
      <c r="O745" s="98">
        <v>482</v>
      </c>
      <c r="P745" s="99">
        <f t="shared" si="37"/>
        <v>282.452</v>
      </c>
    </row>
    <row r="746" spans="1:16" ht="15">
      <c r="A746" s="58">
        <v>762</v>
      </c>
      <c r="B746" s="104">
        <v>743</v>
      </c>
      <c r="C746" s="102" t="s">
        <v>2645</v>
      </c>
      <c r="D746" s="76" t="s">
        <v>961</v>
      </c>
      <c r="E746" s="98">
        <v>482</v>
      </c>
      <c r="F746" s="99">
        <f t="shared" si="36"/>
        <v>282.452</v>
      </c>
      <c r="G746" s="104">
        <v>2102</v>
      </c>
      <c r="H746" s="102" t="s">
        <v>2645</v>
      </c>
      <c r="I746" s="76" t="s">
        <v>1728</v>
      </c>
      <c r="J746" s="98">
        <v>531</v>
      </c>
      <c r="K746" s="99">
        <f t="shared" si="35"/>
        <v>311.166</v>
      </c>
      <c r="L746" s="104">
        <v>3461</v>
      </c>
      <c r="M746" s="102" t="s">
        <v>2645</v>
      </c>
      <c r="N746" s="76" t="s">
        <v>1724</v>
      </c>
      <c r="O746" s="98">
        <v>675</v>
      </c>
      <c r="P746" s="99">
        <f t="shared" si="37"/>
        <v>395.54999999999995</v>
      </c>
    </row>
    <row r="747" spans="1:16" ht="15">
      <c r="A747" s="58">
        <v>763</v>
      </c>
      <c r="B747" s="104">
        <v>744</v>
      </c>
      <c r="C747" s="102" t="s">
        <v>2645</v>
      </c>
      <c r="D747" s="76" t="s">
        <v>1738</v>
      </c>
      <c r="E747" s="98">
        <v>21704</v>
      </c>
      <c r="F747" s="99">
        <f t="shared" si="36"/>
        <v>12718.544</v>
      </c>
      <c r="G747" s="104">
        <v>2103</v>
      </c>
      <c r="H747" s="102" t="s">
        <v>2645</v>
      </c>
      <c r="I747" s="76" t="s">
        <v>3</v>
      </c>
      <c r="J747" s="98">
        <v>579</v>
      </c>
      <c r="K747" s="99">
        <f t="shared" si="35"/>
        <v>339.29399999999998</v>
      </c>
      <c r="L747" s="104">
        <v>3462</v>
      </c>
      <c r="M747" s="102" t="s">
        <v>2645</v>
      </c>
      <c r="N747" s="76" t="s">
        <v>4</v>
      </c>
      <c r="O747" s="98">
        <v>675</v>
      </c>
      <c r="P747" s="99">
        <f t="shared" si="37"/>
        <v>395.54999999999995</v>
      </c>
    </row>
    <row r="748" spans="1:16" ht="15">
      <c r="A748" s="58">
        <v>764</v>
      </c>
      <c r="B748" s="104">
        <v>745</v>
      </c>
      <c r="C748" s="102" t="s">
        <v>2645</v>
      </c>
      <c r="D748" s="76" t="s">
        <v>1618</v>
      </c>
      <c r="E748" s="98">
        <v>1013</v>
      </c>
      <c r="F748" s="99">
        <f t="shared" si="36"/>
        <v>593.61799999999994</v>
      </c>
      <c r="G748" s="104">
        <v>2104</v>
      </c>
      <c r="H748" s="102" t="s">
        <v>2645</v>
      </c>
      <c r="I748" s="76" t="s">
        <v>1732</v>
      </c>
      <c r="J748" s="98">
        <v>579</v>
      </c>
      <c r="K748" s="99">
        <f t="shared" si="35"/>
        <v>339.29399999999998</v>
      </c>
      <c r="L748" s="104">
        <v>3463</v>
      </c>
      <c r="M748" s="102" t="s">
        <v>2645</v>
      </c>
      <c r="N748" s="76" t="s">
        <v>1729</v>
      </c>
      <c r="O748" s="98">
        <v>531</v>
      </c>
      <c r="P748" s="99">
        <f t="shared" si="37"/>
        <v>311.166</v>
      </c>
    </row>
    <row r="749" spans="1:16" ht="15">
      <c r="A749" s="58">
        <v>765</v>
      </c>
      <c r="B749" s="104">
        <v>746</v>
      </c>
      <c r="C749" s="102" t="s">
        <v>2645</v>
      </c>
      <c r="D749" s="76" t="s">
        <v>1137</v>
      </c>
      <c r="E749" s="98">
        <v>579</v>
      </c>
      <c r="F749" s="99">
        <f t="shared" si="36"/>
        <v>339.29399999999998</v>
      </c>
      <c r="G749" s="104">
        <v>2105</v>
      </c>
      <c r="H749" s="102" t="s">
        <v>2645</v>
      </c>
      <c r="I749" s="76" t="s">
        <v>1735</v>
      </c>
      <c r="J749" s="98">
        <v>772</v>
      </c>
      <c r="K749" s="99">
        <f t="shared" si="35"/>
        <v>452.392</v>
      </c>
      <c r="L749" s="104">
        <v>3464</v>
      </c>
      <c r="M749" s="102" t="s">
        <v>2645</v>
      </c>
      <c r="N749" s="76" t="s">
        <v>1731</v>
      </c>
      <c r="O749" s="98">
        <v>531</v>
      </c>
      <c r="P749" s="99">
        <f t="shared" si="37"/>
        <v>311.166</v>
      </c>
    </row>
    <row r="750" spans="1:16" ht="15">
      <c r="A750" s="58">
        <v>766</v>
      </c>
      <c r="B750" s="104">
        <v>747</v>
      </c>
      <c r="C750" s="102" t="s">
        <v>2645</v>
      </c>
      <c r="D750" s="76" t="s">
        <v>1740</v>
      </c>
      <c r="E750" s="98">
        <v>820</v>
      </c>
      <c r="F750" s="99">
        <f t="shared" si="36"/>
        <v>480.52</v>
      </c>
      <c r="G750" s="104">
        <v>2106</v>
      </c>
      <c r="H750" s="102" t="s">
        <v>2645</v>
      </c>
      <c r="I750" s="76" t="s">
        <v>1736</v>
      </c>
      <c r="J750" s="98">
        <v>1833</v>
      </c>
      <c r="K750" s="99">
        <f t="shared" si="35"/>
        <v>1074.1379999999999</v>
      </c>
      <c r="L750" s="104">
        <v>3465</v>
      </c>
      <c r="M750" s="102" t="s">
        <v>2645</v>
      </c>
      <c r="N750" s="76" t="s">
        <v>1733</v>
      </c>
      <c r="O750" s="98">
        <v>482</v>
      </c>
      <c r="P750" s="99">
        <f t="shared" si="37"/>
        <v>282.452</v>
      </c>
    </row>
    <row r="751" spans="1:16" ht="15">
      <c r="A751" s="58">
        <v>767</v>
      </c>
      <c r="B751" s="104">
        <v>748</v>
      </c>
      <c r="C751" s="102" t="s">
        <v>2645</v>
      </c>
      <c r="D751" s="76" t="s">
        <v>1742</v>
      </c>
      <c r="E751" s="98">
        <v>1350</v>
      </c>
      <c r="F751" s="99">
        <f t="shared" si="36"/>
        <v>791.09999999999991</v>
      </c>
      <c r="G751" s="104">
        <v>2107</v>
      </c>
      <c r="H751" s="102" t="s">
        <v>2645</v>
      </c>
      <c r="I751" s="76" t="s">
        <v>675</v>
      </c>
      <c r="J751" s="98">
        <v>4823</v>
      </c>
      <c r="K751" s="99">
        <f t="shared" si="35"/>
        <v>2826.2779999999998</v>
      </c>
      <c r="L751" s="104">
        <v>3466</v>
      </c>
      <c r="M751" s="102" t="s">
        <v>2645</v>
      </c>
      <c r="N751" s="76" t="s">
        <v>977</v>
      </c>
      <c r="O751" s="98">
        <v>2122</v>
      </c>
      <c r="P751" s="99">
        <f t="shared" si="37"/>
        <v>1243.492</v>
      </c>
    </row>
    <row r="752" spans="1:16" ht="15">
      <c r="A752" s="58">
        <v>768</v>
      </c>
      <c r="B752" s="104">
        <v>749</v>
      </c>
      <c r="C752" s="102" t="s">
        <v>2645</v>
      </c>
      <c r="D752" s="76" t="s">
        <v>1745</v>
      </c>
      <c r="E752" s="98">
        <v>965</v>
      </c>
      <c r="F752" s="99">
        <f t="shared" si="36"/>
        <v>565.49</v>
      </c>
      <c r="G752" s="104">
        <v>2108</v>
      </c>
      <c r="H752" s="102" t="s">
        <v>2645</v>
      </c>
      <c r="I752" s="76" t="s">
        <v>1135</v>
      </c>
      <c r="J752" s="98">
        <v>1013</v>
      </c>
      <c r="K752" s="99">
        <f t="shared" si="35"/>
        <v>593.61799999999994</v>
      </c>
      <c r="L752" s="104">
        <v>3467</v>
      </c>
      <c r="M752" s="102" t="s">
        <v>2645</v>
      </c>
      <c r="N752" s="76" t="s">
        <v>1737</v>
      </c>
      <c r="O752" s="98">
        <v>13987</v>
      </c>
      <c r="P752" s="99">
        <f t="shared" si="37"/>
        <v>8196.3819999999996</v>
      </c>
    </row>
    <row r="753" spans="1:16" ht="15">
      <c r="A753" s="58">
        <v>769</v>
      </c>
      <c r="B753" s="104">
        <v>750</v>
      </c>
      <c r="C753" s="102" t="s">
        <v>2645</v>
      </c>
      <c r="D753" s="76" t="s">
        <v>1748</v>
      </c>
      <c r="E753" s="98">
        <v>226681</v>
      </c>
      <c r="F753" s="99">
        <f t="shared" si="36"/>
        <v>132835.06599999999</v>
      </c>
      <c r="G753" s="104">
        <v>2109</v>
      </c>
      <c r="H753" s="102" t="s">
        <v>2645</v>
      </c>
      <c r="I753" s="76" t="s">
        <v>1138</v>
      </c>
      <c r="J753" s="98">
        <v>1206</v>
      </c>
      <c r="K753" s="99">
        <f t="shared" si="35"/>
        <v>706.71600000000001</v>
      </c>
      <c r="L753" s="104">
        <v>3468</v>
      </c>
      <c r="M753" s="102" t="s">
        <v>2645</v>
      </c>
      <c r="N753" s="76" t="s">
        <v>1739</v>
      </c>
      <c r="O753" s="98">
        <v>246</v>
      </c>
      <c r="P753" s="99">
        <f t="shared" si="37"/>
        <v>144.15599999999998</v>
      </c>
    </row>
    <row r="754" spans="1:16" ht="15">
      <c r="A754" s="58">
        <v>770</v>
      </c>
      <c r="B754" s="104">
        <v>751</v>
      </c>
      <c r="C754" s="102" t="s">
        <v>2645</v>
      </c>
      <c r="D754" s="76" t="s">
        <v>1751</v>
      </c>
      <c r="E754" s="98">
        <v>4100</v>
      </c>
      <c r="F754" s="99">
        <f t="shared" si="36"/>
        <v>2402.6</v>
      </c>
      <c r="G754" s="104">
        <v>2110</v>
      </c>
      <c r="H754" s="102" t="s">
        <v>2645</v>
      </c>
      <c r="I754" s="76" t="s">
        <v>1741</v>
      </c>
      <c r="J754" s="98">
        <v>820</v>
      </c>
      <c r="K754" s="99">
        <f t="shared" si="35"/>
        <v>480.52</v>
      </c>
      <c r="L754" s="104">
        <v>3469</v>
      </c>
      <c r="M754" s="102" t="s">
        <v>2645</v>
      </c>
      <c r="N754" s="76" t="s">
        <v>1136</v>
      </c>
      <c r="O754" s="98">
        <v>1158</v>
      </c>
      <c r="P754" s="99">
        <f t="shared" si="37"/>
        <v>678.58799999999997</v>
      </c>
    </row>
    <row r="755" spans="1:16" ht="15">
      <c r="A755" s="58">
        <v>772</v>
      </c>
      <c r="B755" s="104">
        <v>752</v>
      </c>
      <c r="C755" s="102" t="s">
        <v>2645</v>
      </c>
      <c r="D755" s="76" t="s">
        <v>1755</v>
      </c>
      <c r="E755" s="98">
        <v>17845</v>
      </c>
      <c r="F755" s="99">
        <f t="shared" si="36"/>
        <v>10457.17</v>
      </c>
      <c r="G755" s="104">
        <v>2111</v>
      </c>
      <c r="H755" s="102" t="s">
        <v>2645</v>
      </c>
      <c r="I755" s="76" t="s">
        <v>1743</v>
      </c>
      <c r="J755" s="98">
        <v>8681</v>
      </c>
      <c r="K755" s="99">
        <f t="shared" si="35"/>
        <v>5087.0659999999998</v>
      </c>
      <c r="L755" s="104">
        <v>3470</v>
      </c>
      <c r="M755" s="102" t="s">
        <v>2645</v>
      </c>
      <c r="N755" s="76" t="s">
        <v>1139</v>
      </c>
      <c r="O755" s="98">
        <v>965</v>
      </c>
      <c r="P755" s="99">
        <f t="shared" si="37"/>
        <v>565.49</v>
      </c>
    </row>
    <row r="756" spans="1:16" ht="15">
      <c r="A756" s="58">
        <v>773</v>
      </c>
      <c r="B756" s="104">
        <v>753</v>
      </c>
      <c r="C756" s="102" t="s">
        <v>2645</v>
      </c>
      <c r="D756" s="76" t="s">
        <v>1758</v>
      </c>
      <c r="E756" s="98">
        <v>9646</v>
      </c>
      <c r="F756" s="99">
        <f t="shared" si="36"/>
        <v>5652.5559999999996</v>
      </c>
      <c r="G756" s="104">
        <v>2112</v>
      </c>
      <c r="H756" s="102" t="s">
        <v>2645</v>
      </c>
      <c r="I756" s="76" t="s">
        <v>1746</v>
      </c>
      <c r="J756" s="98">
        <v>820</v>
      </c>
      <c r="K756" s="99">
        <f t="shared" si="35"/>
        <v>480.52</v>
      </c>
      <c r="L756" s="104">
        <v>3471</v>
      </c>
      <c r="M756" s="102" t="s">
        <v>2645</v>
      </c>
      <c r="N756" s="76" t="s">
        <v>1744</v>
      </c>
      <c r="O756" s="98">
        <v>965</v>
      </c>
      <c r="P756" s="99">
        <f t="shared" si="37"/>
        <v>565.49</v>
      </c>
    </row>
    <row r="757" spans="1:16" ht="15">
      <c r="A757" s="58">
        <v>774</v>
      </c>
      <c r="B757" s="104">
        <v>754</v>
      </c>
      <c r="C757" s="102" t="s">
        <v>2645</v>
      </c>
      <c r="D757" s="76" t="s">
        <v>1760</v>
      </c>
      <c r="E757" s="98">
        <v>11093</v>
      </c>
      <c r="F757" s="99">
        <f t="shared" si="36"/>
        <v>6500.4979999999996</v>
      </c>
      <c r="G757" s="104">
        <v>2113</v>
      </c>
      <c r="H757" s="102" t="s">
        <v>2645</v>
      </c>
      <c r="I757" s="76" t="s">
        <v>1749</v>
      </c>
      <c r="J757" s="98">
        <v>16398</v>
      </c>
      <c r="K757" s="99">
        <f t="shared" si="35"/>
        <v>9609.2279999999992</v>
      </c>
      <c r="L757" s="104">
        <v>3472</v>
      </c>
      <c r="M757" s="102" t="s">
        <v>2645</v>
      </c>
      <c r="N757" s="76" t="s">
        <v>1747</v>
      </c>
      <c r="O757" s="98">
        <v>70000</v>
      </c>
      <c r="P757" s="99">
        <f t="shared" si="37"/>
        <v>41020</v>
      </c>
    </row>
    <row r="758" spans="1:16" ht="15">
      <c r="A758" s="58">
        <v>775</v>
      </c>
      <c r="B758" s="104">
        <v>755</v>
      </c>
      <c r="C758" s="102" t="s">
        <v>2645</v>
      </c>
      <c r="D758" s="76" t="s">
        <v>1763</v>
      </c>
      <c r="E758" s="98">
        <v>3618</v>
      </c>
      <c r="F758" s="99">
        <f t="shared" si="36"/>
        <v>2120.1479999999997</v>
      </c>
      <c r="G758" s="104">
        <v>2114</v>
      </c>
      <c r="H758" s="102" t="s">
        <v>2645</v>
      </c>
      <c r="I758" s="76" t="s">
        <v>1752</v>
      </c>
      <c r="J758" s="98">
        <v>4244</v>
      </c>
      <c r="K758" s="99">
        <f t="shared" si="35"/>
        <v>2486.9839999999999</v>
      </c>
      <c r="L758" s="104">
        <v>3473</v>
      </c>
      <c r="M758" s="102" t="s">
        <v>2645</v>
      </c>
      <c r="N758" s="76" t="s">
        <v>1750</v>
      </c>
      <c r="O758" s="98">
        <v>410</v>
      </c>
      <c r="P758" s="99">
        <f t="shared" si="37"/>
        <v>240.26</v>
      </c>
    </row>
    <row r="759" spans="1:16" ht="15">
      <c r="A759" s="58">
        <v>776</v>
      </c>
      <c r="B759" s="104">
        <v>756</v>
      </c>
      <c r="C759" s="102" t="s">
        <v>2645</v>
      </c>
      <c r="D759" s="76" t="s">
        <v>1766</v>
      </c>
      <c r="E759" s="98">
        <v>4051</v>
      </c>
      <c r="F759" s="99">
        <f t="shared" si="36"/>
        <v>2373.886</v>
      </c>
      <c r="G759" s="104">
        <v>2115</v>
      </c>
      <c r="H759" s="102" t="s">
        <v>2645</v>
      </c>
      <c r="I759" s="76" t="s">
        <v>1754</v>
      </c>
      <c r="J759" s="98">
        <v>13504</v>
      </c>
      <c r="K759" s="99">
        <f t="shared" ref="K759:K822" si="38">J759*0.586</f>
        <v>7913.3439999999991</v>
      </c>
      <c r="L759" s="104">
        <v>3474</v>
      </c>
      <c r="M759" s="102" t="s">
        <v>2645</v>
      </c>
      <c r="N759" s="76" t="s">
        <v>1753</v>
      </c>
      <c r="O759" s="98">
        <v>4244</v>
      </c>
      <c r="P759" s="99">
        <f t="shared" si="37"/>
        <v>2486.9839999999999</v>
      </c>
    </row>
    <row r="760" spans="1:16" ht="15">
      <c r="A760" s="58">
        <v>777</v>
      </c>
      <c r="B760" s="104">
        <v>757</v>
      </c>
      <c r="C760" s="102" t="s">
        <v>2645</v>
      </c>
      <c r="D760" s="76" t="s">
        <v>1769</v>
      </c>
      <c r="E760" s="98">
        <v>4823</v>
      </c>
      <c r="F760" s="99">
        <f t="shared" si="36"/>
        <v>2826.2779999999998</v>
      </c>
      <c r="G760" s="104">
        <v>2116</v>
      </c>
      <c r="H760" s="102" t="s">
        <v>2645</v>
      </c>
      <c r="I760" s="76" t="s">
        <v>1756</v>
      </c>
      <c r="J760" s="98">
        <v>410</v>
      </c>
      <c r="K760" s="99">
        <f t="shared" si="38"/>
        <v>240.26</v>
      </c>
      <c r="L760" s="104">
        <v>3475</v>
      </c>
      <c r="M760" s="102" t="s">
        <v>2645</v>
      </c>
      <c r="N760" s="76" t="s">
        <v>1757</v>
      </c>
      <c r="O760" s="98">
        <v>17845</v>
      </c>
      <c r="P760" s="99">
        <f t="shared" si="37"/>
        <v>10457.17</v>
      </c>
    </row>
    <row r="761" spans="1:16" ht="15">
      <c r="A761" s="58">
        <v>778</v>
      </c>
      <c r="B761" s="104">
        <v>758</v>
      </c>
      <c r="C761" s="102" t="s">
        <v>2645</v>
      </c>
      <c r="D761" s="76" t="s">
        <v>1772</v>
      </c>
      <c r="E761" s="98">
        <v>5305</v>
      </c>
      <c r="F761" s="99">
        <f t="shared" si="36"/>
        <v>3108.73</v>
      </c>
      <c r="G761" s="104">
        <v>2117</v>
      </c>
      <c r="H761" s="102" t="s">
        <v>2645</v>
      </c>
      <c r="I761" s="76" t="s">
        <v>1759</v>
      </c>
      <c r="J761" s="98">
        <v>9646</v>
      </c>
      <c r="K761" s="99">
        <f t="shared" si="38"/>
        <v>5652.5559999999996</v>
      </c>
      <c r="L761" s="104">
        <v>3476</v>
      </c>
      <c r="M761" s="102" t="s">
        <v>2645</v>
      </c>
      <c r="N761" s="76" t="s">
        <v>681</v>
      </c>
      <c r="O761" s="98">
        <v>43407</v>
      </c>
      <c r="P761" s="99">
        <f t="shared" si="37"/>
        <v>25436.501999999997</v>
      </c>
    </row>
    <row r="762" spans="1:16" ht="15">
      <c r="A762" s="58">
        <v>779</v>
      </c>
      <c r="B762" s="104">
        <v>759</v>
      </c>
      <c r="C762" s="102" t="s">
        <v>2645</v>
      </c>
      <c r="D762" s="76" t="s">
        <v>1775</v>
      </c>
      <c r="E762" s="98">
        <v>18327</v>
      </c>
      <c r="F762" s="99">
        <f t="shared" si="36"/>
        <v>10739.621999999999</v>
      </c>
      <c r="G762" s="104">
        <v>2118</v>
      </c>
      <c r="H762" s="102" t="s">
        <v>2645</v>
      </c>
      <c r="I762" s="76" t="s">
        <v>1761</v>
      </c>
      <c r="J762" s="98">
        <v>9164</v>
      </c>
      <c r="K762" s="99">
        <f t="shared" si="38"/>
        <v>5370.1039999999994</v>
      </c>
      <c r="L762" s="104">
        <v>3477</v>
      </c>
      <c r="M762" s="102" t="s">
        <v>2645</v>
      </c>
      <c r="N762" s="76" t="s">
        <v>1762</v>
      </c>
      <c r="O762" s="98">
        <v>3569</v>
      </c>
      <c r="P762" s="99">
        <f t="shared" si="37"/>
        <v>2091.4339999999997</v>
      </c>
    </row>
    <row r="763" spans="1:16" ht="15">
      <c r="A763" s="58">
        <v>780</v>
      </c>
      <c r="B763" s="104">
        <v>760</v>
      </c>
      <c r="C763" s="102" t="s">
        <v>2645</v>
      </c>
      <c r="D763" s="76" t="s">
        <v>1778</v>
      </c>
      <c r="E763" s="98">
        <v>4486</v>
      </c>
      <c r="F763" s="99">
        <f t="shared" si="36"/>
        <v>2628.7959999999998</v>
      </c>
      <c r="G763" s="104">
        <v>2119</v>
      </c>
      <c r="H763" s="102" t="s">
        <v>2645</v>
      </c>
      <c r="I763" s="76" t="s">
        <v>1764</v>
      </c>
      <c r="J763" s="98">
        <v>3135</v>
      </c>
      <c r="K763" s="99">
        <f t="shared" si="38"/>
        <v>1837.11</v>
      </c>
      <c r="L763" s="104">
        <v>3478</v>
      </c>
      <c r="M763" s="102" t="s">
        <v>2645</v>
      </c>
      <c r="N763" s="76" t="s">
        <v>1765</v>
      </c>
      <c r="O763" s="98">
        <v>4823</v>
      </c>
      <c r="P763" s="99">
        <f t="shared" si="37"/>
        <v>2826.2779999999998</v>
      </c>
    </row>
    <row r="764" spans="1:16" ht="15">
      <c r="A764" s="58">
        <v>781</v>
      </c>
      <c r="B764" s="104">
        <v>761</v>
      </c>
      <c r="C764" s="102" t="s">
        <v>2645</v>
      </c>
      <c r="D764" s="76" t="s">
        <v>1781</v>
      </c>
      <c r="E764" s="98">
        <v>10611</v>
      </c>
      <c r="F764" s="99">
        <f t="shared" si="36"/>
        <v>6218.0459999999994</v>
      </c>
      <c r="G764" s="104">
        <v>2120</v>
      </c>
      <c r="H764" s="102" t="s">
        <v>2645</v>
      </c>
      <c r="I764" s="76" t="s">
        <v>1767</v>
      </c>
      <c r="J764" s="98">
        <v>4823</v>
      </c>
      <c r="K764" s="99">
        <f t="shared" si="38"/>
        <v>2826.2779999999998</v>
      </c>
      <c r="L764" s="104">
        <v>3479</v>
      </c>
      <c r="M764" s="102" t="s">
        <v>2645</v>
      </c>
      <c r="N764" s="76" t="s">
        <v>1768</v>
      </c>
      <c r="O764" s="98">
        <v>20000</v>
      </c>
      <c r="P764" s="99">
        <f t="shared" si="37"/>
        <v>11720</v>
      </c>
    </row>
    <row r="765" spans="1:16" ht="15">
      <c r="A765" s="58">
        <v>782</v>
      </c>
      <c r="B765" s="104">
        <v>762</v>
      </c>
      <c r="C765" s="102" t="s">
        <v>2645</v>
      </c>
      <c r="D765" s="76" t="s">
        <v>1784</v>
      </c>
      <c r="E765" s="98">
        <v>11575</v>
      </c>
      <c r="F765" s="99">
        <f t="shared" si="36"/>
        <v>6782.95</v>
      </c>
      <c r="G765" s="104">
        <v>2121</v>
      </c>
      <c r="H765" s="102" t="s">
        <v>2645</v>
      </c>
      <c r="I765" s="76" t="s">
        <v>1770</v>
      </c>
      <c r="J765" s="98">
        <v>5788</v>
      </c>
      <c r="K765" s="99">
        <f t="shared" si="38"/>
        <v>3391.7679999999996</v>
      </c>
      <c r="L765" s="104">
        <v>3480</v>
      </c>
      <c r="M765" s="102" t="s">
        <v>2645</v>
      </c>
      <c r="N765" s="76" t="s">
        <v>1771</v>
      </c>
      <c r="O765" s="98">
        <v>5788</v>
      </c>
      <c r="P765" s="99">
        <f t="shared" si="37"/>
        <v>3391.7679999999996</v>
      </c>
    </row>
    <row r="766" spans="1:16" ht="15">
      <c r="A766" s="58">
        <v>783</v>
      </c>
      <c r="B766" s="104">
        <v>763</v>
      </c>
      <c r="C766" s="102" t="s">
        <v>2645</v>
      </c>
      <c r="D766" s="76" t="s">
        <v>1787</v>
      </c>
      <c r="E766" s="98">
        <v>9646</v>
      </c>
      <c r="F766" s="99">
        <f t="shared" si="36"/>
        <v>5652.5559999999996</v>
      </c>
      <c r="G766" s="104">
        <v>2122</v>
      </c>
      <c r="H766" s="102" t="s">
        <v>2645</v>
      </c>
      <c r="I766" s="76" t="s">
        <v>1773</v>
      </c>
      <c r="J766" s="98">
        <v>5788</v>
      </c>
      <c r="K766" s="99">
        <f t="shared" si="38"/>
        <v>3391.7679999999996</v>
      </c>
      <c r="L766" s="104">
        <v>3481</v>
      </c>
      <c r="M766" s="102" t="s">
        <v>2645</v>
      </c>
      <c r="N766" s="76" t="s">
        <v>1774</v>
      </c>
      <c r="O766" s="98">
        <v>348</v>
      </c>
      <c r="P766" s="99">
        <f t="shared" si="37"/>
        <v>203.928</v>
      </c>
    </row>
    <row r="767" spans="1:16" ht="15">
      <c r="A767" s="58">
        <v>784</v>
      </c>
      <c r="B767" s="104">
        <v>764</v>
      </c>
      <c r="C767" s="102" t="s">
        <v>2645</v>
      </c>
      <c r="D767" s="76" t="s">
        <v>1115</v>
      </c>
      <c r="E767" s="98">
        <v>5788</v>
      </c>
      <c r="F767" s="99">
        <f t="shared" si="36"/>
        <v>3391.7679999999996</v>
      </c>
      <c r="G767" s="104">
        <v>2123</v>
      </c>
      <c r="H767" s="102" t="s">
        <v>2645</v>
      </c>
      <c r="I767" s="76" t="s">
        <v>1776</v>
      </c>
      <c r="J767" s="98">
        <v>20739</v>
      </c>
      <c r="K767" s="99">
        <f t="shared" si="38"/>
        <v>12153.054</v>
      </c>
      <c r="L767" s="104">
        <v>3482</v>
      </c>
      <c r="M767" s="102" t="s">
        <v>2645</v>
      </c>
      <c r="N767" s="76" t="s">
        <v>1777</v>
      </c>
      <c r="O767" s="98">
        <v>2894</v>
      </c>
      <c r="P767" s="99">
        <f t="shared" si="37"/>
        <v>1695.8839999999998</v>
      </c>
    </row>
    <row r="768" spans="1:16" ht="15">
      <c r="A768" s="58">
        <v>785</v>
      </c>
      <c r="B768" s="104">
        <v>765</v>
      </c>
      <c r="C768" s="102" t="s">
        <v>2645</v>
      </c>
      <c r="D768" s="76" t="s">
        <v>1791</v>
      </c>
      <c r="E768" s="98">
        <v>9164</v>
      </c>
      <c r="F768" s="99">
        <f t="shared" si="36"/>
        <v>5370.1039999999994</v>
      </c>
      <c r="G768" s="104">
        <v>2124</v>
      </c>
      <c r="H768" s="102" t="s">
        <v>2645</v>
      </c>
      <c r="I768" s="76" t="s">
        <v>1779</v>
      </c>
      <c r="J768" s="98">
        <v>8199</v>
      </c>
      <c r="K768" s="99">
        <f t="shared" si="38"/>
        <v>4804.6139999999996</v>
      </c>
      <c r="L768" s="104">
        <v>3483</v>
      </c>
      <c r="M768" s="102" t="s">
        <v>2645</v>
      </c>
      <c r="N768" s="76" t="s">
        <v>1780</v>
      </c>
      <c r="O768" s="98">
        <v>9164</v>
      </c>
      <c r="P768" s="99">
        <f t="shared" si="37"/>
        <v>5370.1039999999994</v>
      </c>
    </row>
    <row r="769" spans="1:16" ht="15">
      <c r="A769" s="58">
        <v>786</v>
      </c>
      <c r="B769" s="104">
        <v>766</v>
      </c>
      <c r="C769" s="102" t="s">
        <v>2645</v>
      </c>
      <c r="D769" s="76" t="s">
        <v>1794</v>
      </c>
      <c r="E769" s="98">
        <v>449</v>
      </c>
      <c r="F769" s="99">
        <f t="shared" si="36"/>
        <v>263.11399999999998</v>
      </c>
      <c r="G769" s="104">
        <v>2125</v>
      </c>
      <c r="H769" s="102" t="s">
        <v>2645</v>
      </c>
      <c r="I769" s="76" t="s">
        <v>1782</v>
      </c>
      <c r="J769" s="98">
        <v>12058</v>
      </c>
      <c r="K769" s="99">
        <f t="shared" si="38"/>
        <v>7065.9879999999994</v>
      </c>
      <c r="L769" s="104">
        <v>3484</v>
      </c>
      <c r="M769" s="102" t="s">
        <v>2645</v>
      </c>
      <c r="N769" s="76" t="s">
        <v>1783</v>
      </c>
      <c r="O769" s="98">
        <v>38584</v>
      </c>
      <c r="P769" s="99">
        <f t="shared" si="37"/>
        <v>22610.223999999998</v>
      </c>
    </row>
    <row r="770" spans="1:16" ht="15">
      <c r="A770" s="58">
        <v>787</v>
      </c>
      <c r="B770" s="104">
        <v>767</v>
      </c>
      <c r="C770" s="102" t="s">
        <v>2645</v>
      </c>
      <c r="D770" s="76" t="s">
        <v>1797</v>
      </c>
      <c r="E770" s="98">
        <v>27491</v>
      </c>
      <c r="F770" s="99">
        <f t="shared" si="36"/>
        <v>16109.725999999999</v>
      </c>
      <c r="G770" s="104">
        <v>2126</v>
      </c>
      <c r="H770" s="102" t="s">
        <v>2645</v>
      </c>
      <c r="I770" s="76" t="s">
        <v>1785</v>
      </c>
      <c r="J770" s="98">
        <v>8199</v>
      </c>
      <c r="K770" s="99">
        <f t="shared" si="38"/>
        <v>4804.6139999999996</v>
      </c>
      <c r="L770" s="104">
        <v>3485</v>
      </c>
      <c r="M770" s="102" t="s">
        <v>2645</v>
      </c>
      <c r="N770" s="76" t="s">
        <v>1786</v>
      </c>
      <c r="O770" s="98">
        <v>60000</v>
      </c>
      <c r="P770" s="99">
        <f t="shared" si="37"/>
        <v>35160</v>
      </c>
    </row>
    <row r="771" spans="1:16" ht="15">
      <c r="A771" s="58">
        <v>788</v>
      </c>
      <c r="B771" s="104">
        <v>768</v>
      </c>
      <c r="C771" s="102" t="s">
        <v>2645</v>
      </c>
      <c r="D771" s="76" t="s">
        <v>1800</v>
      </c>
      <c r="E771" s="98">
        <v>7717</v>
      </c>
      <c r="F771" s="99">
        <f t="shared" si="36"/>
        <v>4522.1619999999994</v>
      </c>
      <c r="G771" s="104">
        <v>2127</v>
      </c>
      <c r="H771" s="102" t="s">
        <v>2645</v>
      </c>
      <c r="I771" s="76" t="s">
        <v>1788</v>
      </c>
      <c r="J771" s="98">
        <v>15434</v>
      </c>
      <c r="K771" s="99">
        <f t="shared" si="38"/>
        <v>9044.3239999999987</v>
      </c>
      <c r="L771" s="104">
        <v>3486</v>
      </c>
      <c r="M771" s="102" t="s">
        <v>2645</v>
      </c>
      <c r="N771" s="76" t="s">
        <v>5350</v>
      </c>
      <c r="O771" s="98">
        <v>531</v>
      </c>
      <c r="P771" s="98" t="s">
        <v>5351</v>
      </c>
    </row>
    <row r="772" spans="1:16" ht="15">
      <c r="A772" s="58">
        <v>789</v>
      </c>
      <c r="B772" s="104">
        <v>769</v>
      </c>
      <c r="C772" s="102" t="s">
        <v>2645</v>
      </c>
      <c r="D772" s="76" t="s">
        <v>1802</v>
      </c>
      <c r="E772" s="98">
        <v>12540</v>
      </c>
      <c r="F772" s="99">
        <f t="shared" si="36"/>
        <v>7348.44</v>
      </c>
      <c r="G772" s="104">
        <v>2128</v>
      </c>
      <c r="H772" s="102" t="s">
        <v>2645</v>
      </c>
      <c r="I772" s="76" t="s">
        <v>1789</v>
      </c>
      <c r="J772" s="98">
        <v>16398</v>
      </c>
      <c r="K772" s="99">
        <f t="shared" si="38"/>
        <v>9609.2279999999992</v>
      </c>
      <c r="L772" s="104">
        <v>3487</v>
      </c>
      <c r="M772" s="102" t="s">
        <v>2645</v>
      </c>
      <c r="N772" s="76" t="s">
        <v>1790</v>
      </c>
      <c r="O772" s="98">
        <v>15916</v>
      </c>
      <c r="P772" s="99">
        <f t="shared" si="37"/>
        <v>9326.7759999999998</v>
      </c>
    </row>
    <row r="773" spans="1:16" ht="15">
      <c r="A773" s="58">
        <v>790</v>
      </c>
      <c r="B773" s="104">
        <v>770</v>
      </c>
      <c r="C773" s="102" t="s">
        <v>2645</v>
      </c>
      <c r="D773" s="76" t="s">
        <v>1804</v>
      </c>
      <c r="E773" s="98">
        <v>13987</v>
      </c>
      <c r="F773" s="99">
        <f t="shared" ref="F773:F836" si="39">E773*0.586</f>
        <v>8196.3819999999996</v>
      </c>
      <c r="G773" s="104">
        <v>2129</v>
      </c>
      <c r="H773" s="102" t="s">
        <v>2645</v>
      </c>
      <c r="I773" s="76" t="s">
        <v>1792</v>
      </c>
      <c r="J773" s="98">
        <v>9646</v>
      </c>
      <c r="K773" s="99">
        <f t="shared" si="38"/>
        <v>5652.5559999999996</v>
      </c>
      <c r="L773" s="104">
        <v>3488</v>
      </c>
      <c r="M773" s="102" t="s">
        <v>2645</v>
      </c>
      <c r="N773" s="76" t="s">
        <v>1793</v>
      </c>
      <c r="O773" s="98">
        <v>308</v>
      </c>
      <c r="P773" s="99">
        <f t="shared" si="37"/>
        <v>180.488</v>
      </c>
    </row>
    <row r="774" spans="1:16" ht="15">
      <c r="A774" s="58">
        <v>791</v>
      </c>
      <c r="B774" s="104">
        <v>771</v>
      </c>
      <c r="C774" s="102" t="s">
        <v>2645</v>
      </c>
      <c r="D774" s="76" t="s">
        <v>1807</v>
      </c>
      <c r="E774" s="98">
        <v>4100</v>
      </c>
      <c r="F774" s="99">
        <f t="shared" si="39"/>
        <v>2402.6</v>
      </c>
      <c r="G774" s="104">
        <v>2130</v>
      </c>
      <c r="H774" s="102" t="s">
        <v>2645</v>
      </c>
      <c r="I774" s="76" t="s">
        <v>1795</v>
      </c>
      <c r="J774" s="98">
        <v>675</v>
      </c>
      <c r="K774" s="99">
        <f t="shared" si="38"/>
        <v>395.54999999999995</v>
      </c>
      <c r="L774" s="104">
        <v>3489</v>
      </c>
      <c r="M774" s="102" t="s">
        <v>2645</v>
      </c>
      <c r="N774" s="76" t="s">
        <v>1796</v>
      </c>
      <c r="O774" s="98">
        <v>868</v>
      </c>
      <c r="P774" s="99">
        <f t="shared" ref="P774:P837" si="40">O774*0.586</f>
        <v>508.64799999999997</v>
      </c>
    </row>
    <row r="775" spans="1:16" ht="15">
      <c r="A775" s="58">
        <v>792</v>
      </c>
      <c r="B775" s="104">
        <v>772</v>
      </c>
      <c r="C775" s="102" t="s">
        <v>2645</v>
      </c>
      <c r="D775" s="76" t="s">
        <v>1810</v>
      </c>
      <c r="E775" s="98">
        <v>2604</v>
      </c>
      <c r="F775" s="99">
        <f t="shared" si="39"/>
        <v>1525.944</v>
      </c>
      <c r="G775" s="104">
        <v>2131</v>
      </c>
      <c r="H775" s="102" t="s">
        <v>2645</v>
      </c>
      <c r="I775" s="76" t="s">
        <v>1798</v>
      </c>
      <c r="J775" s="98">
        <v>48230</v>
      </c>
      <c r="K775" s="99">
        <f t="shared" si="38"/>
        <v>28262.78</v>
      </c>
      <c r="L775" s="104">
        <v>3490</v>
      </c>
      <c r="M775" s="102" t="s">
        <v>2645</v>
      </c>
      <c r="N775" s="76" t="s">
        <v>1799</v>
      </c>
      <c r="O775" s="98">
        <v>820</v>
      </c>
      <c r="P775" s="99">
        <f t="shared" si="40"/>
        <v>480.52</v>
      </c>
    </row>
    <row r="776" spans="1:16" ht="15">
      <c r="A776" s="58">
        <v>793</v>
      </c>
      <c r="B776" s="104">
        <v>773</v>
      </c>
      <c r="C776" s="102" t="s">
        <v>2645</v>
      </c>
      <c r="D776" s="76" t="s">
        <v>1813</v>
      </c>
      <c r="E776" s="98">
        <v>531</v>
      </c>
      <c r="F776" s="99">
        <f t="shared" si="39"/>
        <v>311.166</v>
      </c>
      <c r="G776" s="104">
        <v>2132</v>
      </c>
      <c r="H776" s="102" t="s">
        <v>2645</v>
      </c>
      <c r="I776" s="76" t="s">
        <v>648</v>
      </c>
      <c r="J776" s="98">
        <v>9164</v>
      </c>
      <c r="K776" s="99">
        <f t="shared" si="38"/>
        <v>5370.1039999999994</v>
      </c>
      <c r="L776" s="104">
        <v>3491</v>
      </c>
      <c r="M776" s="102" t="s">
        <v>2645</v>
      </c>
      <c r="N776" s="76" t="s">
        <v>1801</v>
      </c>
      <c r="O776" s="98">
        <v>9646</v>
      </c>
      <c r="P776" s="99">
        <f t="shared" si="40"/>
        <v>5652.5559999999996</v>
      </c>
    </row>
    <row r="777" spans="1:16" ht="15">
      <c r="A777" s="58">
        <v>794</v>
      </c>
      <c r="B777" s="104">
        <v>774</v>
      </c>
      <c r="C777" s="102" t="s">
        <v>2645</v>
      </c>
      <c r="D777" s="76" t="s">
        <v>1816</v>
      </c>
      <c r="E777" s="98">
        <v>628</v>
      </c>
      <c r="F777" s="99">
        <f t="shared" si="39"/>
        <v>368.00799999999998</v>
      </c>
      <c r="G777" s="104">
        <v>2133</v>
      </c>
      <c r="H777" s="102" t="s">
        <v>2645</v>
      </c>
      <c r="I777" s="76" t="s">
        <v>1805</v>
      </c>
      <c r="J777" s="98">
        <v>40031</v>
      </c>
      <c r="K777" s="99">
        <f t="shared" si="38"/>
        <v>23458.165999999997</v>
      </c>
      <c r="L777" s="104">
        <v>3492</v>
      </c>
      <c r="M777" s="102" t="s">
        <v>2645</v>
      </c>
      <c r="N777" s="76" t="s">
        <v>1803</v>
      </c>
      <c r="O777" s="98">
        <v>5305</v>
      </c>
      <c r="P777" s="99">
        <f t="shared" si="40"/>
        <v>3108.73</v>
      </c>
    </row>
    <row r="778" spans="1:16" ht="15">
      <c r="A778" s="58">
        <v>795</v>
      </c>
      <c r="B778" s="104">
        <v>775</v>
      </c>
      <c r="C778" s="102" t="s">
        <v>2645</v>
      </c>
      <c r="D778" s="76" t="s">
        <v>1819</v>
      </c>
      <c r="E778" s="98">
        <v>179</v>
      </c>
      <c r="F778" s="99">
        <f t="shared" si="39"/>
        <v>104.89399999999999</v>
      </c>
      <c r="G778" s="104">
        <v>2134</v>
      </c>
      <c r="H778" s="102" t="s">
        <v>2645</v>
      </c>
      <c r="I778" s="76" t="s">
        <v>1808</v>
      </c>
      <c r="J778" s="98">
        <v>2990</v>
      </c>
      <c r="K778" s="99">
        <f t="shared" si="38"/>
        <v>1752.1399999999999</v>
      </c>
      <c r="L778" s="104">
        <v>3493</v>
      </c>
      <c r="M778" s="102" t="s">
        <v>2645</v>
      </c>
      <c r="N778" s="76" t="s">
        <v>1806</v>
      </c>
      <c r="O778" s="98">
        <v>6270</v>
      </c>
      <c r="P778" s="99">
        <f t="shared" si="40"/>
        <v>3674.22</v>
      </c>
    </row>
    <row r="779" spans="1:16" ht="15">
      <c r="A779" s="58">
        <v>796</v>
      </c>
      <c r="B779" s="104">
        <v>776</v>
      </c>
      <c r="C779" s="102" t="s">
        <v>2645</v>
      </c>
      <c r="D779" s="76" t="s">
        <v>1822</v>
      </c>
      <c r="E779" s="98">
        <v>2701</v>
      </c>
      <c r="F779" s="99">
        <f t="shared" si="39"/>
        <v>1582.7859999999998</v>
      </c>
      <c r="G779" s="104">
        <v>2135</v>
      </c>
      <c r="H779" s="102" t="s">
        <v>2645</v>
      </c>
      <c r="I779" s="76" t="s">
        <v>1811</v>
      </c>
      <c r="J779" s="98">
        <v>965</v>
      </c>
      <c r="K779" s="99">
        <f t="shared" si="38"/>
        <v>565.49</v>
      </c>
      <c r="L779" s="104">
        <v>3494</v>
      </c>
      <c r="M779" s="102" t="s">
        <v>2645</v>
      </c>
      <c r="N779" s="76" t="s">
        <v>1809</v>
      </c>
      <c r="O779" s="98">
        <v>3087</v>
      </c>
      <c r="P779" s="99">
        <f t="shared" si="40"/>
        <v>1808.982</v>
      </c>
    </row>
    <row r="780" spans="1:16" ht="15">
      <c r="A780" s="58">
        <v>797</v>
      </c>
      <c r="B780" s="104">
        <v>777</v>
      </c>
      <c r="C780" s="102" t="s">
        <v>2645</v>
      </c>
      <c r="D780" s="76" t="s">
        <v>1825</v>
      </c>
      <c r="E780" s="98">
        <v>2943</v>
      </c>
      <c r="F780" s="99">
        <f t="shared" si="39"/>
        <v>1724.598</v>
      </c>
      <c r="G780" s="104">
        <v>2136</v>
      </c>
      <c r="H780" s="102" t="s">
        <v>2645</v>
      </c>
      <c r="I780" s="76" t="s">
        <v>1814</v>
      </c>
      <c r="J780" s="98">
        <v>289</v>
      </c>
      <c r="K780" s="99">
        <f t="shared" si="38"/>
        <v>169.35399999999998</v>
      </c>
      <c r="L780" s="104">
        <v>3495</v>
      </c>
      <c r="M780" s="102" t="s">
        <v>2645</v>
      </c>
      <c r="N780" s="76" t="s">
        <v>1812</v>
      </c>
      <c r="O780" s="98">
        <v>724</v>
      </c>
      <c r="P780" s="99">
        <f t="shared" si="40"/>
        <v>424.26399999999995</v>
      </c>
    </row>
    <row r="781" spans="1:16" ht="15">
      <c r="A781" s="58">
        <v>798</v>
      </c>
      <c r="B781" s="104">
        <v>778</v>
      </c>
      <c r="C781" s="102" t="s">
        <v>2645</v>
      </c>
      <c r="D781" s="76" t="s">
        <v>1828</v>
      </c>
      <c r="E781" s="98">
        <v>14469</v>
      </c>
      <c r="F781" s="99">
        <f t="shared" si="39"/>
        <v>8478.8339999999989</v>
      </c>
      <c r="G781" s="104">
        <v>2137</v>
      </c>
      <c r="H781" s="102" t="s">
        <v>2645</v>
      </c>
      <c r="I781" s="76" t="s">
        <v>1817</v>
      </c>
      <c r="J781" s="98">
        <v>1013</v>
      </c>
      <c r="K781" s="99">
        <f t="shared" si="38"/>
        <v>593.61799999999994</v>
      </c>
      <c r="L781" s="104">
        <v>3496</v>
      </c>
      <c r="M781" s="102" t="s">
        <v>2645</v>
      </c>
      <c r="N781" s="76" t="s">
        <v>1815</v>
      </c>
      <c r="O781" s="98">
        <v>965</v>
      </c>
      <c r="P781" s="99">
        <f t="shared" si="40"/>
        <v>565.49</v>
      </c>
    </row>
    <row r="782" spans="1:16" ht="15">
      <c r="A782" s="58">
        <v>799</v>
      </c>
      <c r="B782" s="104">
        <v>779</v>
      </c>
      <c r="C782" s="102" t="s">
        <v>2645</v>
      </c>
      <c r="D782" s="76" t="s">
        <v>1831</v>
      </c>
      <c r="E782" s="98">
        <v>21704</v>
      </c>
      <c r="F782" s="99">
        <f t="shared" si="39"/>
        <v>12718.544</v>
      </c>
      <c r="G782" s="104">
        <v>2138</v>
      </c>
      <c r="H782" s="102" t="s">
        <v>2645</v>
      </c>
      <c r="I782" s="76" t="s">
        <v>1820</v>
      </c>
      <c r="J782" s="98">
        <v>628</v>
      </c>
      <c r="K782" s="99">
        <f t="shared" si="38"/>
        <v>368.00799999999998</v>
      </c>
      <c r="L782" s="104">
        <v>3497</v>
      </c>
      <c r="M782" s="102" t="s">
        <v>2645</v>
      </c>
      <c r="N782" s="76" t="s">
        <v>1818</v>
      </c>
      <c r="O782" s="98">
        <v>965</v>
      </c>
      <c r="P782" s="99">
        <f t="shared" si="40"/>
        <v>565.49</v>
      </c>
    </row>
    <row r="783" spans="1:16" ht="15">
      <c r="A783" s="58">
        <v>800</v>
      </c>
      <c r="B783" s="104">
        <v>780</v>
      </c>
      <c r="C783" s="102" t="s">
        <v>2645</v>
      </c>
      <c r="D783" s="76" t="s">
        <v>1834</v>
      </c>
      <c r="E783" s="98">
        <v>6752</v>
      </c>
      <c r="F783" s="99">
        <f t="shared" si="39"/>
        <v>3956.6719999999996</v>
      </c>
      <c r="G783" s="104">
        <v>2139</v>
      </c>
      <c r="H783" s="102" t="s">
        <v>2645</v>
      </c>
      <c r="I783" s="76" t="s">
        <v>1823</v>
      </c>
      <c r="J783" s="98">
        <v>2990</v>
      </c>
      <c r="K783" s="99">
        <f t="shared" si="38"/>
        <v>1752.1399999999999</v>
      </c>
      <c r="L783" s="104">
        <v>3498</v>
      </c>
      <c r="M783" s="102" t="s">
        <v>2645</v>
      </c>
      <c r="N783" s="76" t="s">
        <v>1821</v>
      </c>
      <c r="O783" s="98">
        <v>10128</v>
      </c>
      <c r="P783" s="99">
        <f t="shared" si="40"/>
        <v>5935.0079999999998</v>
      </c>
    </row>
    <row r="784" spans="1:16" ht="15">
      <c r="A784" s="58">
        <v>801</v>
      </c>
      <c r="B784" s="104">
        <v>781</v>
      </c>
      <c r="C784" s="102" t="s">
        <v>2645</v>
      </c>
      <c r="D784" s="76" t="s">
        <v>976</v>
      </c>
      <c r="E784" s="98">
        <v>2460</v>
      </c>
      <c r="F784" s="99">
        <f t="shared" si="39"/>
        <v>1441.56</v>
      </c>
      <c r="G784" s="104">
        <v>2140</v>
      </c>
      <c r="H784" s="102" t="s">
        <v>2645</v>
      </c>
      <c r="I784" s="76" t="s">
        <v>1826</v>
      </c>
      <c r="J784" s="98">
        <v>4823</v>
      </c>
      <c r="K784" s="99">
        <f t="shared" si="38"/>
        <v>2826.2779999999998</v>
      </c>
      <c r="L784" s="104">
        <v>3499</v>
      </c>
      <c r="M784" s="102" t="s">
        <v>2645</v>
      </c>
      <c r="N784" s="76" t="s">
        <v>1824</v>
      </c>
      <c r="O784" s="98">
        <v>2990</v>
      </c>
      <c r="P784" s="99">
        <f t="shared" si="40"/>
        <v>1752.1399999999999</v>
      </c>
    </row>
    <row r="785" spans="1:16" ht="15">
      <c r="A785" s="58">
        <v>802</v>
      </c>
      <c r="B785" s="104">
        <v>782</v>
      </c>
      <c r="C785" s="102" t="s">
        <v>2645</v>
      </c>
      <c r="D785" s="76" t="s">
        <v>1839</v>
      </c>
      <c r="E785" s="98">
        <v>1013</v>
      </c>
      <c r="F785" s="99">
        <f t="shared" si="39"/>
        <v>593.61799999999994</v>
      </c>
      <c r="G785" s="104">
        <v>2141</v>
      </c>
      <c r="H785" s="102" t="s">
        <v>2645</v>
      </c>
      <c r="I785" s="76" t="s">
        <v>1829</v>
      </c>
      <c r="J785" s="98">
        <v>21704</v>
      </c>
      <c r="K785" s="99">
        <f t="shared" si="38"/>
        <v>12718.544</v>
      </c>
      <c r="L785" s="104">
        <v>3500</v>
      </c>
      <c r="M785" s="102" t="s">
        <v>2645</v>
      </c>
      <c r="N785" s="76" t="s">
        <v>1827</v>
      </c>
      <c r="O785" s="98">
        <v>4823</v>
      </c>
      <c r="P785" s="99">
        <f t="shared" si="40"/>
        <v>2826.2779999999998</v>
      </c>
    </row>
    <row r="786" spans="1:16" ht="15">
      <c r="A786" s="58">
        <v>803</v>
      </c>
      <c r="B786" s="104">
        <v>783</v>
      </c>
      <c r="C786" s="102" t="s">
        <v>2645</v>
      </c>
      <c r="D786" s="76" t="s">
        <v>1842</v>
      </c>
      <c r="E786" s="98">
        <v>101283</v>
      </c>
      <c r="F786" s="99">
        <f t="shared" si="39"/>
        <v>59351.837999999996</v>
      </c>
      <c r="G786" s="104">
        <v>2142</v>
      </c>
      <c r="H786" s="102" t="s">
        <v>2645</v>
      </c>
      <c r="I786" s="76" t="s">
        <v>1832</v>
      </c>
      <c r="J786" s="98">
        <v>67522</v>
      </c>
      <c r="K786" s="99">
        <f t="shared" si="38"/>
        <v>39567.892</v>
      </c>
      <c r="L786" s="104">
        <v>3501</v>
      </c>
      <c r="M786" s="102" t="s">
        <v>2645</v>
      </c>
      <c r="N786" s="76" t="s">
        <v>1830</v>
      </c>
      <c r="O786" s="98">
        <v>4823</v>
      </c>
      <c r="P786" s="99">
        <f t="shared" si="40"/>
        <v>2826.2779999999998</v>
      </c>
    </row>
    <row r="787" spans="1:16" ht="15">
      <c r="A787" s="58">
        <v>804</v>
      </c>
      <c r="B787" s="104">
        <v>784</v>
      </c>
      <c r="C787" s="102" t="s">
        <v>2645</v>
      </c>
      <c r="D787" s="76" t="s">
        <v>1845</v>
      </c>
      <c r="E787" s="98">
        <v>3569</v>
      </c>
      <c r="F787" s="99">
        <f t="shared" si="39"/>
        <v>2091.4339999999997</v>
      </c>
      <c r="G787" s="104">
        <v>2143</v>
      </c>
      <c r="H787" s="102" t="s">
        <v>2645</v>
      </c>
      <c r="I787" s="76" t="s">
        <v>1835</v>
      </c>
      <c r="J787" s="98">
        <v>13504</v>
      </c>
      <c r="K787" s="99">
        <f t="shared" si="38"/>
        <v>7913.3439999999991</v>
      </c>
      <c r="L787" s="104">
        <v>3502</v>
      </c>
      <c r="M787" s="102" t="s">
        <v>2645</v>
      </c>
      <c r="N787" s="76" t="s">
        <v>1833</v>
      </c>
      <c r="O787" s="98">
        <v>69934</v>
      </c>
      <c r="P787" s="99">
        <f t="shared" si="40"/>
        <v>40981.324000000001</v>
      </c>
    </row>
    <row r="788" spans="1:16" ht="15">
      <c r="A788" s="58">
        <v>805</v>
      </c>
      <c r="B788" s="104">
        <v>785</v>
      </c>
      <c r="C788" s="102" t="s">
        <v>2645</v>
      </c>
      <c r="D788" s="76" t="s">
        <v>1848</v>
      </c>
      <c r="E788" s="98">
        <v>6752</v>
      </c>
      <c r="F788" s="99">
        <f t="shared" si="39"/>
        <v>3956.6719999999996</v>
      </c>
      <c r="G788" s="104">
        <v>2144</v>
      </c>
      <c r="H788" s="102" t="s">
        <v>2645</v>
      </c>
      <c r="I788" s="76" t="s">
        <v>1837</v>
      </c>
      <c r="J788" s="98">
        <v>11093</v>
      </c>
      <c r="K788" s="99">
        <f t="shared" si="38"/>
        <v>6500.4979999999996</v>
      </c>
      <c r="L788" s="104">
        <v>3503</v>
      </c>
      <c r="M788" s="102" t="s">
        <v>2645</v>
      </c>
      <c r="N788" s="76" t="s">
        <v>1836</v>
      </c>
      <c r="O788" s="98">
        <v>3811</v>
      </c>
      <c r="P788" s="99">
        <f t="shared" si="40"/>
        <v>2233.2460000000001</v>
      </c>
    </row>
    <row r="789" spans="1:16" ht="15">
      <c r="A789" s="58">
        <v>806</v>
      </c>
      <c r="B789" s="104">
        <v>786</v>
      </c>
      <c r="C789" s="102" t="s">
        <v>2645</v>
      </c>
      <c r="D789" s="76" t="s">
        <v>1851</v>
      </c>
      <c r="E789" s="98">
        <v>8199</v>
      </c>
      <c r="F789" s="99">
        <f t="shared" si="39"/>
        <v>4804.6139999999996</v>
      </c>
      <c r="G789" s="104">
        <v>2145</v>
      </c>
      <c r="H789" s="102" t="s">
        <v>2645</v>
      </c>
      <c r="I789" s="76" t="s">
        <v>1840</v>
      </c>
      <c r="J789" s="98">
        <v>628</v>
      </c>
      <c r="K789" s="99">
        <f t="shared" si="38"/>
        <v>368.00799999999998</v>
      </c>
      <c r="L789" s="104">
        <v>3504</v>
      </c>
      <c r="M789" s="102" t="s">
        <v>2645</v>
      </c>
      <c r="N789" s="76" t="s">
        <v>1838</v>
      </c>
      <c r="O789" s="98">
        <v>531</v>
      </c>
      <c r="P789" s="99">
        <f t="shared" si="40"/>
        <v>311.166</v>
      </c>
    </row>
    <row r="790" spans="1:16" ht="15">
      <c r="A790" s="58">
        <v>807</v>
      </c>
      <c r="B790" s="104">
        <v>787</v>
      </c>
      <c r="C790" s="102" t="s">
        <v>2645</v>
      </c>
      <c r="D790" s="76" t="s">
        <v>956</v>
      </c>
      <c r="E790" s="98">
        <v>1929</v>
      </c>
      <c r="F790" s="99">
        <f t="shared" si="39"/>
        <v>1130.394</v>
      </c>
      <c r="G790" s="104">
        <v>2146</v>
      </c>
      <c r="H790" s="102" t="s">
        <v>2645</v>
      </c>
      <c r="I790" s="76" t="s">
        <v>1843</v>
      </c>
      <c r="J790" s="98">
        <v>3425</v>
      </c>
      <c r="K790" s="99">
        <f t="shared" si="38"/>
        <v>2007.05</v>
      </c>
      <c r="L790" s="104">
        <v>3505</v>
      </c>
      <c r="M790" s="102" t="s">
        <v>2645</v>
      </c>
      <c r="N790" s="76" t="s">
        <v>1841</v>
      </c>
      <c r="O790" s="98">
        <v>1061</v>
      </c>
      <c r="P790" s="99">
        <f t="shared" si="40"/>
        <v>621.74599999999998</v>
      </c>
    </row>
    <row r="791" spans="1:16" ht="15">
      <c r="A791" s="58">
        <v>808</v>
      </c>
      <c r="B791" s="104">
        <v>788</v>
      </c>
      <c r="C791" s="102" t="s">
        <v>2645</v>
      </c>
      <c r="D791" s="76" t="s">
        <v>1855</v>
      </c>
      <c r="E791" s="98">
        <v>90000</v>
      </c>
      <c r="F791" s="99">
        <f t="shared" si="39"/>
        <v>52740</v>
      </c>
      <c r="G791" s="104">
        <v>2147</v>
      </c>
      <c r="H791" s="102" t="s">
        <v>2645</v>
      </c>
      <c r="I791" s="76" t="s">
        <v>1846</v>
      </c>
      <c r="J791" s="98">
        <v>38584</v>
      </c>
      <c r="K791" s="99">
        <f t="shared" si="38"/>
        <v>22610.223999999998</v>
      </c>
      <c r="L791" s="104">
        <v>3506</v>
      </c>
      <c r="M791" s="102" t="s">
        <v>2645</v>
      </c>
      <c r="N791" s="76" t="s">
        <v>1844</v>
      </c>
      <c r="O791" s="98">
        <v>13022</v>
      </c>
      <c r="P791" s="99">
        <f t="shared" si="40"/>
        <v>7630.8919999999998</v>
      </c>
    </row>
    <row r="792" spans="1:16" ht="15">
      <c r="A792" s="58">
        <v>809</v>
      </c>
      <c r="B792" s="104">
        <v>789</v>
      </c>
      <c r="C792" s="102" t="s">
        <v>2645</v>
      </c>
      <c r="D792" s="76" t="s">
        <v>1858</v>
      </c>
      <c r="E792" s="98">
        <v>4100</v>
      </c>
      <c r="F792" s="99">
        <f t="shared" si="39"/>
        <v>2402.6</v>
      </c>
      <c r="G792" s="104">
        <v>2148</v>
      </c>
      <c r="H792" s="102" t="s">
        <v>2645</v>
      </c>
      <c r="I792" s="76" t="s">
        <v>1849</v>
      </c>
      <c r="J792" s="98">
        <v>8199</v>
      </c>
      <c r="K792" s="99">
        <f t="shared" si="38"/>
        <v>4804.6139999999996</v>
      </c>
      <c r="L792" s="104">
        <v>3507</v>
      </c>
      <c r="M792" s="102" t="s">
        <v>2645</v>
      </c>
      <c r="N792" s="76" t="s">
        <v>1847</v>
      </c>
      <c r="O792" s="98">
        <v>8199</v>
      </c>
      <c r="P792" s="99">
        <f t="shared" si="40"/>
        <v>4804.6139999999996</v>
      </c>
    </row>
    <row r="793" spans="1:16" ht="15">
      <c r="A793" s="58">
        <v>810</v>
      </c>
      <c r="B793" s="104">
        <v>790</v>
      </c>
      <c r="C793" s="102" t="s">
        <v>2645</v>
      </c>
      <c r="D793" s="76" t="s">
        <v>1861</v>
      </c>
      <c r="E793" s="98">
        <v>2026</v>
      </c>
      <c r="F793" s="99">
        <f t="shared" si="39"/>
        <v>1187.2359999999999</v>
      </c>
      <c r="G793" s="104">
        <v>2149</v>
      </c>
      <c r="H793" s="102" t="s">
        <v>2645</v>
      </c>
      <c r="I793" s="76" t="s">
        <v>1852</v>
      </c>
      <c r="J793" s="98">
        <v>6270</v>
      </c>
      <c r="K793" s="99">
        <f t="shared" si="38"/>
        <v>3674.22</v>
      </c>
      <c r="L793" s="104">
        <v>3508</v>
      </c>
      <c r="M793" s="102" t="s">
        <v>2645</v>
      </c>
      <c r="N793" s="76" t="s">
        <v>1850</v>
      </c>
      <c r="O793" s="98">
        <v>1158</v>
      </c>
      <c r="P793" s="99">
        <f t="shared" si="40"/>
        <v>678.58799999999997</v>
      </c>
    </row>
    <row r="794" spans="1:16" ht="15">
      <c r="A794" s="58">
        <v>811</v>
      </c>
      <c r="B794" s="104">
        <v>791</v>
      </c>
      <c r="C794" s="102" t="s">
        <v>2645</v>
      </c>
      <c r="D794" s="76" t="s">
        <v>4603</v>
      </c>
      <c r="E794" s="98">
        <v>8199</v>
      </c>
      <c r="F794" s="99">
        <f t="shared" si="39"/>
        <v>4804.6139999999996</v>
      </c>
      <c r="G794" s="104">
        <v>2150</v>
      </c>
      <c r="H794" s="102" t="s">
        <v>2645</v>
      </c>
      <c r="I794" s="76" t="s">
        <v>698</v>
      </c>
      <c r="J794" s="98">
        <v>101283</v>
      </c>
      <c r="K794" s="99">
        <f t="shared" si="38"/>
        <v>59351.837999999996</v>
      </c>
      <c r="L794" s="104">
        <v>3509</v>
      </c>
      <c r="M794" s="102" t="s">
        <v>2645</v>
      </c>
      <c r="N794" s="76" t="s">
        <v>1853</v>
      </c>
      <c r="O794" s="98">
        <v>4823</v>
      </c>
      <c r="P794" s="99">
        <f t="shared" si="40"/>
        <v>2826.2779999999998</v>
      </c>
    </row>
    <row r="795" spans="1:16" ht="15">
      <c r="A795" s="58">
        <v>812</v>
      </c>
      <c r="B795" s="104">
        <v>792</v>
      </c>
      <c r="C795" s="102" t="s">
        <v>2645</v>
      </c>
      <c r="D795" s="76" t="s">
        <v>4606</v>
      </c>
      <c r="E795" s="98">
        <v>14469</v>
      </c>
      <c r="F795" s="99">
        <f t="shared" si="39"/>
        <v>8478.8339999999989</v>
      </c>
      <c r="G795" s="104">
        <v>2151</v>
      </c>
      <c r="H795" s="102" t="s">
        <v>2645</v>
      </c>
      <c r="I795" s="76" t="s">
        <v>1856</v>
      </c>
      <c r="J795" s="98">
        <v>7235</v>
      </c>
      <c r="K795" s="99">
        <f t="shared" si="38"/>
        <v>4239.71</v>
      </c>
      <c r="L795" s="104">
        <v>3510</v>
      </c>
      <c r="M795" s="102" t="s">
        <v>2645</v>
      </c>
      <c r="N795" s="76" t="s">
        <v>1854</v>
      </c>
      <c r="O795" s="98">
        <v>50642</v>
      </c>
      <c r="P795" s="99">
        <f t="shared" si="40"/>
        <v>29676.212</v>
      </c>
    </row>
    <row r="796" spans="1:16" ht="15">
      <c r="A796" s="58">
        <v>813</v>
      </c>
      <c r="B796" s="104">
        <v>793</v>
      </c>
      <c r="C796" s="102" t="s">
        <v>2645</v>
      </c>
      <c r="D796" s="76" t="s">
        <v>4609</v>
      </c>
      <c r="E796" s="98">
        <v>13504</v>
      </c>
      <c r="F796" s="99">
        <f t="shared" si="39"/>
        <v>7913.3439999999991</v>
      </c>
      <c r="G796" s="104">
        <v>2152</v>
      </c>
      <c r="H796" s="102" t="s">
        <v>2645</v>
      </c>
      <c r="I796" s="76" t="s">
        <v>1859</v>
      </c>
      <c r="J796" s="98">
        <v>16398</v>
      </c>
      <c r="K796" s="99">
        <f t="shared" si="38"/>
        <v>9609.2279999999992</v>
      </c>
      <c r="L796" s="104">
        <v>3511</v>
      </c>
      <c r="M796" s="102" t="s">
        <v>2645</v>
      </c>
      <c r="N796" s="76" t="s">
        <v>1857</v>
      </c>
      <c r="O796" s="98">
        <v>4823</v>
      </c>
      <c r="P796" s="99">
        <f t="shared" si="40"/>
        <v>2826.2779999999998</v>
      </c>
    </row>
    <row r="797" spans="1:16" ht="15">
      <c r="A797" s="58">
        <v>814</v>
      </c>
      <c r="B797" s="104">
        <v>794</v>
      </c>
      <c r="C797" s="102" t="s">
        <v>2645</v>
      </c>
      <c r="D797" s="76" t="s">
        <v>4610</v>
      </c>
      <c r="E797" s="98">
        <v>2650</v>
      </c>
      <c r="F797" s="99">
        <f t="shared" si="39"/>
        <v>1552.8999999999999</v>
      </c>
      <c r="G797" s="104">
        <v>2153</v>
      </c>
      <c r="H797" s="102" t="s">
        <v>2645</v>
      </c>
      <c r="I797" s="76" t="s">
        <v>4601</v>
      </c>
      <c r="J797" s="98">
        <v>1350</v>
      </c>
      <c r="K797" s="99">
        <f t="shared" si="38"/>
        <v>791.09999999999991</v>
      </c>
      <c r="L797" s="104">
        <v>3512</v>
      </c>
      <c r="M797" s="102" t="s">
        <v>2645</v>
      </c>
      <c r="N797" s="76" t="s">
        <v>1860</v>
      </c>
      <c r="O797" s="98">
        <v>43407</v>
      </c>
      <c r="P797" s="99">
        <f t="shared" si="40"/>
        <v>25436.501999999997</v>
      </c>
    </row>
    <row r="798" spans="1:16" ht="15">
      <c r="A798" s="58">
        <v>815</v>
      </c>
      <c r="B798" s="104">
        <v>795</v>
      </c>
      <c r="C798" s="102" t="s">
        <v>2645</v>
      </c>
      <c r="D798" s="76" t="s">
        <v>4613</v>
      </c>
      <c r="E798" s="98">
        <v>4823</v>
      </c>
      <c r="F798" s="99">
        <f t="shared" si="39"/>
        <v>2826.2779999999998</v>
      </c>
      <c r="G798" s="104">
        <v>2154</v>
      </c>
      <c r="H798" s="102" t="s">
        <v>2645</v>
      </c>
      <c r="I798" s="76" t="s">
        <v>4604</v>
      </c>
      <c r="J798" s="98">
        <v>9646</v>
      </c>
      <c r="K798" s="99">
        <f t="shared" si="38"/>
        <v>5652.5559999999996</v>
      </c>
      <c r="L798" s="104">
        <v>3513</v>
      </c>
      <c r="M798" s="102" t="s">
        <v>2645</v>
      </c>
      <c r="N798" s="76" t="s">
        <v>4602</v>
      </c>
      <c r="O798" s="98">
        <v>917</v>
      </c>
      <c r="P798" s="99">
        <f t="shared" si="40"/>
        <v>537.36199999999997</v>
      </c>
    </row>
    <row r="799" spans="1:16" ht="15">
      <c r="A799" s="58">
        <v>816</v>
      </c>
      <c r="B799" s="104">
        <v>796</v>
      </c>
      <c r="C799" s="102" t="s">
        <v>2645</v>
      </c>
      <c r="D799" s="76" t="s">
        <v>4616</v>
      </c>
      <c r="E799" s="98">
        <v>1929</v>
      </c>
      <c r="F799" s="99">
        <f t="shared" si="39"/>
        <v>1130.394</v>
      </c>
      <c r="G799" s="104">
        <v>2155</v>
      </c>
      <c r="H799" s="102" t="s">
        <v>2645</v>
      </c>
      <c r="I799" s="76" t="s">
        <v>4607</v>
      </c>
      <c r="J799" s="98">
        <v>4100</v>
      </c>
      <c r="K799" s="99">
        <f t="shared" si="38"/>
        <v>2402.6</v>
      </c>
      <c r="L799" s="104">
        <v>3514</v>
      </c>
      <c r="M799" s="102" t="s">
        <v>2645</v>
      </c>
      <c r="N799" s="76" t="s">
        <v>4605</v>
      </c>
      <c r="O799" s="98">
        <v>11093</v>
      </c>
      <c r="P799" s="99">
        <f t="shared" si="40"/>
        <v>6500.4979999999996</v>
      </c>
    </row>
    <row r="800" spans="1:16" ht="15">
      <c r="A800" s="58">
        <v>817</v>
      </c>
      <c r="B800" s="104">
        <v>797</v>
      </c>
      <c r="C800" s="102" t="s">
        <v>2645</v>
      </c>
      <c r="D800" s="76" t="s">
        <v>4618</v>
      </c>
      <c r="E800" s="98">
        <v>1640</v>
      </c>
      <c r="F800" s="99">
        <f t="shared" si="39"/>
        <v>961.04</v>
      </c>
      <c r="G800" s="104">
        <v>2156</v>
      </c>
      <c r="H800" s="102" t="s">
        <v>2645</v>
      </c>
      <c r="I800" s="76" t="s">
        <v>1033</v>
      </c>
      <c r="J800" s="98">
        <v>20739</v>
      </c>
      <c r="K800" s="99">
        <f t="shared" si="38"/>
        <v>12153.054</v>
      </c>
      <c r="L800" s="104">
        <v>3515</v>
      </c>
      <c r="M800" s="102" t="s">
        <v>2645</v>
      </c>
      <c r="N800" s="76" t="s">
        <v>4608</v>
      </c>
      <c r="O800" s="98">
        <v>4582</v>
      </c>
      <c r="P800" s="99">
        <f t="shared" si="40"/>
        <v>2685.0519999999997</v>
      </c>
    </row>
    <row r="801" spans="1:16" ht="15">
      <c r="A801" s="58">
        <v>818</v>
      </c>
      <c r="B801" s="104">
        <v>798</v>
      </c>
      <c r="C801" s="102" t="s">
        <v>2645</v>
      </c>
      <c r="D801" s="76" t="s">
        <v>4621</v>
      </c>
      <c r="E801" s="98">
        <v>1013</v>
      </c>
      <c r="F801" s="99">
        <f t="shared" si="39"/>
        <v>593.61799999999994</v>
      </c>
      <c r="G801" s="104">
        <v>2157</v>
      </c>
      <c r="H801" s="102" t="s">
        <v>2645</v>
      </c>
      <c r="I801" s="76" t="s">
        <v>4611</v>
      </c>
      <c r="J801" s="98">
        <v>2701</v>
      </c>
      <c r="K801" s="99">
        <f t="shared" si="38"/>
        <v>1582.7859999999998</v>
      </c>
      <c r="L801" s="104">
        <v>3516</v>
      </c>
      <c r="M801" s="102" t="s">
        <v>2645</v>
      </c>
      <c r="N801" s="76" t="s">
        <v>1034</v>
      </c>
      <c r="O801" s="98">
        <v>4823</v>
      </c>
      <c r="P801" s="99">
        <f t="shared" si="40"/>
        <v>2826.2779999999998</v>
      </c>
    </row>
    <row r="802" spans="1:16" ht="15">
      <c r="A802" s="58">
        <v>819</v>
      </c>
      <c r="B802" s="104">
        <v>799</v>
      </c>
      <c r="C802" s="102" t="s">
        <v>2645</v>
      </c>
      <c r="D802" s="76" t="s">
        <v>4624</v>
      </c>
      <c r="E802" s="98">
        <v>11575</v>
      </c>
      <c r="F802" s="99">
        <f t="shared" si="39"/>
        <v>6782.95</v>
      </c>
      <c r="G802" s="104">
        <v>2158</v>
      </c>
      <c r="H802" s="102" t="s">
        <v>2645</v>
      </c>
      <c r="I802" s="76" t="s">
        <v>4614</v>
      </c>
      <c r="J802" s="98">
        <v>1929</v>
      </c>
      <c r="K802" s="99">
        <f t="shared" si="38"/>
        <v>1130.394</v>
      </c>
      <c r="L802" s="104">
        <v>3517</v>
      </c>
      <c r="M802" s="102" t="s">
        <v>2645</v>
      </c>
      <c r="N802" s="76" t="s">
        <v>4612</v>
      </c>
      <c r="O802" s="98">
        <v>6270</v>
      </c>
      <c r="P802" s="99">
        <f t="shared" si="40"/>
        <v>3674.22</v>
      </c>
    </row>
    <row r="803" spans="1:16" ht="15">
      <c r="A803" s="58">
        <v>820</v>
      </c>
      <c r="B803" s="104">
        <v>800</v>
      </c>
      <c r="C803" s="102" t="s">
        <v>2645</v>
      </c>
      <c r="D803" s="76" t="s">
        <v>4627</v>
      </c>
      <c r="E803" s="98">
        <v>5305</v>
      </c>
      <c r="F803" s="99">
        <f t="shared" si="39"/>
        <v>3108.73</v>
      </c>
      <c r="G803" s="104">
        <v>2159</v>
      </c>
      <c r="H803" s="102" t="s">
        <v>2645</v>
      </c>
      <c r="I803" s="76" t="s">
        <v>4617</v>
      </c>
      <c r="J803" s="98">
        <v>917</v>
      </c>
      <c r="K803" s="99">
        <f t="shared" si="38"/>
        <v>537.36199999999997</v>
      </c>
      <c r="L803" s="104">
        <v>3518</v>
      </c>
      <c r="M803" s="102" t="s">
        <v>2645</v>
      </c>
      <c r="N803" s="76" t="s">
        <v>4615</v>
      </c>
      <c r="O803" s="98">
        <v>2460</v>
      </c>
      <c r="P803" s="99">
        <f t="shared" si="40"/>
        <v>1441.56</v>
      </c>
    </row>
    <row r="804" spans="1:16" ht="15">
      <c r="A804" s="58">
        <v>821</v>
      </c>
      <c r="B804" s="104">
        <v>801</v>
      </c>
      <c r="C804" s="102" t="s">
        <v>2645</v>
      </c>
      <c r="D804" s="76" t="s">
        <v>4628</v>
      </c>
      <c r="E804" s="98">
        <v>950000</v>
      </c>
      <c r="F804" s="99">
        <f t="shared" si="39"/>
        <v>556700</v>
      </c>
      <c r="G804" s="104">
        <v>2160</v>
      </c>
      <c r="H804" s="102" t="s">
        <v>2645</v>
      </c>
      <c r="I804" s="76" t="s">
        <v>4619</v>
      </c>
      <c r="J804" s="98">
        <v>868</v>
      </c>
      <c r="K804" s="99">
        <f t="shared" si="38"/>
        <v>508.64799999999997</v>
      </c>
      <c r="L804" s="104">
        <v>3519</v>
      </c>
      <c r="M804" s="102" t="s">
        <v>2645</v>
      </c>
      <c r="N804" s="76" t="s">
        <v>1554</v>
      </c>
      <c r="O804" s="98">
        <v>4100</v>
      </c>
      <c r="P804" s="99">
        <f t="shared" si="40"/>
        <v>2402.6</v>
      </c>
    </row>
    <row r="805" spans="1:16" ht="15">
      <c r="A805" s="58">
        <v>822</v>
      </c>
      <c r="B805" s="104">
        <v>802</v>
      </c>
      <c r="C805" s="102" t="s">
        <v>2645</v>
      </c>
      <c r="D805" s="76" t="s">
        <v>4631</v>
      </c>
      <c r="E805" s="98">
        <v>57876</v>
      </c>
      <c r="F805" s="99">
        <f t="shared" si="39"/>
        <v>33915.335999999996</v>
      </c>
      <c r="G805" s="104">
        <v>2161</v>
      </c>
      <c r="H805" s="102" t="s">
        <v>2645</v>
      </c>
      <c r="I805" s="76" t="s">
        <v>4622</v>
      </c>
      <c r="J805" s="98">
        <v>675</v>
      </c>
      <c r="K805" s="99">
        <f t="shared" si="38"/>
        <v>395.54999999999995</v>
      </c>
      <c r="L805" s="104">
        <v>3520</v>
      </c>
      <c r="M805" s="102" t="s">
        <v>2645</v>
      </c>
      <c r="N805" s="76" t="s">
        <v>4620</v>
      </c>
      <c r="O805" s="98">
        <v>10128</v>
      </c>
      <c r="P805" s="99">
        <f t="shared" si="40"/>
        <v>5935.0079999999998</v>
      </c>
    </row>
    <row r="806" spans="1:16" ht="15">
      <c r="A806" s="58">
        <v>823</v>
      </c>
      <c r="B806" s="104">
        <v>803</v>
      </c>
      <c r="C806" s="102" t="s">
        <v>2645</v>
      </c>
      <c r="D806" s="76" t="s">
        <v>4634</v>
      </c>
      <c r="E806" s="98">
        <v>579</v>
      </c>
      <c r="F806" s="99">
        <f t="shared" si="39"/>
        <v>339.29399999999998</v>
      </c>
      <c r="G806" s="104">
        <v>2162</v>
      </c>
      <c r="H806" s="102" t="s">
        <v>2645</v>
      </c>
      <c r="I806" s="76" t="s">
        <v>4625</v>
      </c>
      <c r="J806" s="98">
        <v>9646</v>
      </c>
      <c r="K806" s="99">
        <f t="shared" si="38"/>
        <v>5652.5559999999996</v>
      </c>
      <c r="L806" s="104">
        <v>3521</v>
      </c>
      <c r="M806" s="102" t="s">
        <v>2645</v>
      </c>
      <c r="N806" s="76" t="s">
        <v>4623</v>
      </c>
      <c r="O806" s="98">
        <v>917</v>
      </c>
      <c r="P806" s="99">
        <f t="shared" si="40"/>
        <v>537.36199999999997</v>
      </c>
    </row>
    <row r="807" spans="1:16" ht="15">
      <c r="A807" s="58">
        <v>824</v>
      </c>
      <c r="B807" s="104">
        <v>804</v>
      </c>
      <c r="C807" s="102" t="s">
        <v>2645</v>
      </c>
      <c r="D807" s="76" t="s">
        <v>4637</v>
      </c>
      <c r="E807" s="98">
        <v>531</v>
      </c>
      <c r="F807" s="99">
        <f t="shared" si="39"/>
        <v>311.166</v>
      </c>
      <c r="G807" s="104">
        <v>2163</v>
      </c>
      <c r="H807" s="102" t="s">
        <v>2645</v>
      </c>
      <c r="I807" s="76" t="s">
        <v>679</v>
      </c>
      <c r="J807" s="98">
        <v>3039</v>
      </c>
      <c r="K807" s="99">
        <f t="shared" si="38"/>
        <v>1780.8539999999998</v>
      </c>
      <c r="L807" s="104">
        <v>3522</v>
      </c>
      <c r="M807" s="102" t="s">
        <v>2645</v>
      </c>
      <c r="N807" s="76" t="s">
        <v>4626</v>
      </c>
      <c r="O807" s="98">
        <v>9646</v>
      </c>
      <c r="P807" s="99">
        <f t="shared" si="40"/>
        <v>5652.5559999999996</v>
      </c>
    </row>
    <row r="808" spans="1:16" ht="15">
      <c r="A808" s="58">
        <v>825</v>
      </c>
      <c r="B808" s="104">
        <v>805</v>
      </c>
      <c r="C808" s="102" t="s">
        <v>2645</v>
      </c>
      <c r="D808" s="76" t="s">
        <v>4640</v>
      </c>
      <c r="E808" s="98">
        <v>2412</v>
      </c>
      <c r="F808" s="99">
        <f t="shared" si="39"/>
        <v>1413.432</v>
      </c>
      <c r="G808" s="104">
        <v>2164</v>
      </c>
      <c r="H808" s="102" t="s">
        <v>2645</v>
      </c>
      <c r="I808" s="76" t="s">
        <v>4629</v>
      </c>
      <c r="J808" s="98">
        <v>108518</v>
      </c>
      <c r="K808" s="99">
        <f t="shared" si="38"/>
        <v>63591.547999999995</v>
      </c>
      <c r="L808" s="104">
        <v>3523</v>
      </c>
      <c r="M808" s="102" t="s">
        <v>2645</v>
      </c>
      <c r="N808" s="76" t="s">
        <v>680</v>
      </c>
      <c r="O808" s="98">
        <v>3039</v>
      </c>
      <c r="P808" s="99">
        <f t="shared" si="40"/>
        <v>1780.8539999999998</v>
      </c>
    </row>
    <row r="809" spans="1:16" ht="15">
      <c r="A809" s="58">
        <v>826</v>
      </c>
      <c r="B809" s="104">
        <v>806</v>
      </c>
      <c r="C809" s="102" t="s">
        <v>2645</v>
      </c>
      <c r="D809" s="76" t="s">
        <v>4642</v>
      </c>
      <c r="E809" s="98">
        <v>101283</v>
      </c>
      <c r="F809" s="99">
        <f t="shared" si="39"/>
        <v>59351.837999999996</v>
      </c>
      <c r="G809" s="104">
        <v>2165</v>
      </c>
      <c r="H809" s="102" t="s">
        <v>2645</v>
      </c>
      <c r="I809" s="76" t="s">
        <v>4632</v>
      </c>
      <c r="J809" s="98">
        <v>154336</v>
      </c>
      <c r="K809" s="99">
        <f t="shared" si="38"/>
        <v>90440.895999999993</v>
      </c>
      <c r="L809" s="104">
        <v>3524</v>
      </c>
      <c r="M809" s="102" t="s">
        <v>2645</v>
      </c>
      <c r="N809" s="76" t="s">
        <v>4630</v>
      </c>
      <c r="O809" s="98">
        <v>31350</v>
      </c>
      <c r="P809" s="99">
        <f t="shared" si="40"/>
        <v>18371.099999999999</v>
      </c>
    </row>
    <row r="810" spans="1:16" ht="15">
      <c r="A810" s="58">
        <v>827</v>
      </c>
      <c r="B810" s="104">
        <v>807</v>
      </c>
      <c r="C810" s="102" t="s">
        <v>2645</v>
      </c>
      <c r="D810" s="76" t="s">
        <v>4645</v>
      </c>
      <c r="E810" s="98">
        <v>5305</v>
      </c>
      <c r="F810" s="99">
        <f t="shared" si="39"/>
        <v>3108.73</v>
      </c>
      <c r="G810" s="104">
        <v>2166</v>
      </c>
      <c r="H810" s="102" t="s">
        <v>2645</v>
      </c>
      <c r="I810" s="76" t="s">
        <v>4635</v>
      </c>
      <c r="J810" s="98">
        <v>675</v>
      </c>
      <c r="K810" s="99">
        <f t="shared" si="38"/>
        <v>395.54999999999995</v>
      </c>
      <c r="L810" s="104">
        <v>3525</v>
      </c>
      <c r="M810" s="102" t="s">
        <v>2645</v>
      </c>
      <c r="N810" s="76" t="s">
        <v>4633</v>
      </c>
      <c r="O810" s="98">
        <v>285</v>
      </c>
      <c r="P810" s="99">
        <f t="shared" si="40"/>
        <v>167.01</v>
      </c>
    </row>
    <row r="811" spans="1:16" ht="15">
      <c r="A811" s="58">
        <v>828</v>
      </c>
      <c r="B811" s="104">
        <v>808</v>
      </c>
      <c r="C811" s="102" t="s">
        <v>2645</v>
      </c>
      <c r="D811" s="76" t="s">
        <v>4648</v>
      </c>
      <c r="E811" s="98">
        <v>8199</v>
      </c>
      <c r="F811" s="99">
        <f t="shared" si="39"/>
        <v>4804.6139999999996</v>
      </c>
      <c r="G811" s="104">
        <v>2167</v>
      </c>
      <c r="H811" s="102" t="s">
        <v>2645</v>
      </c>
      <c r="I811" s="76" t="s">
        <v>4638</v>
      </c>
      <c r="J811" s="98">
        <v>1110</v>
      </c>
      <c r="K811" s="99">
        <f t="shared" si="38"/>
        <v>650.45999999999992</v>
      </c>
      <c r="L811" s="104">
        <v>3526</v>
      </c>
      <c r="M811" s="102" t="s">
        <v>2645</v>
      </c>
      <c r="N811" s="76" t="s">
        <v>4636</v>
      </c>
      <c r="O811" s="98">
        <v>1061</v>
      </c>
      <c r="P811" s="99">
        <f t="shared" si="40"/>
        <v>621.74599999999998</v>
      </c>
    </row>
    <row r="812" spans="1:16" ht="15">
      <c r="A812" s="58">
        <v>829</v>
      </c>
      <c r="B812" s="104">
        <v>809</v>
      </c>
      <c r="C812" s="102" t="s">
        <v>2645</v>
      </c>
      <c r="D812" s="76" t="s">
        <v>4651</v>
      </c>
      <c r="E812" s="98">
        <v>4823</v>
      </c>
      <c r="F812" s="99">
        <f t="shared" si="39"/>
        <v>2826.2779999999998</v>
      </c>
      <c r="G812" s="104">
        <v>2168</v>
      </c>
      <c r="H812" s="102" t="s">
        <v>2645</v>
      </c>
      <c r="I812" s="76" t="s">
        <v>4641</v>
      </c>
      <c r="J812" s="98">
        <v>4727</v>
      </c>
      <c r="K812" s="99">
        <f t="shared" si="38"/>
        <v>2770.0219999999999</v>
      </c>
      <c r="L812" s="104">
        <v>3527</v>
      </c>
      <c r="M812" s="102" t="s">
        <v>2645</v>
      </c>
      <c r="N812" s="76" t="s">
        <v>4639</v>
      </c>
      <c r="O812" s="98">
        <v>19292</v>
      </c>
      <c r="P812" s="99">
        <f t="shared" si="40"/>
        <v>11305.111999999999</v>
      </c>
    </row>
    <row r="813" spans="1:16" ht="15">
      <c r="A813" s="58">
        <v>830</v>
      </c>
      <c r="B813" s="104">
        <v>810</v>
      </c>
      <c r="C813" s="102" t="s">
        <v>2645</v>
      </c>
      <c r="D813" s="76" t="s">
        <v>4654</v>
      </c>
      <c r="E813" s="98">
        <v>1640</v>
      </c>
      <c r="F813" s="99">
        <f t="shared" si="39"/>
        <v>961.04</v>
      </c>
      <c r="G813" s="104">
        <v>2169</v>
      </c>
      <c r="H813" s="102" t="s">
        <v>2645</v>
      </c>
      <c r="I813" s="76" t="s">
        <v>4643</v>
      </c>
      <c r="J813" s="98">
        <v>7235</v>
      </c>
      <c r="K813" s="99">
        <f t="shared" si="38"/>
        <v>4239.71</v>
      </c>
      <c r="L813" s="104">
        <v>3528</v>
      </c>
      <c r="M813" s="102" t="s">
        <v>2645</v>
      </c>
      <c r="N813" s="76" t="s">
        <v>1037</v>
      </c>
      <c r="O813" s="98">
        <v>6270</v>
      </c>
      <c r="P813" s="99">
        <f t="shared" si="40"/>
        <v>3674.22</v>
      </c>
    </row>
    <row r="814" spans="1:16" ht="15">
      <c r="A814" s="58">
        <v>831</v>
      </c>
      <c r="B814" s="104">
        <v>811</v>
      </c>
      <c r="C814" s="102" t="s">
        <v>2645</v>
      </c>
      <c r="D814" s="76" t="s">
        <v>4657</v>
      </c>
      <c r="E814" s="98">
        <v>8199</v>
      </c>
      <c r="F814" s="99">
        <f t="shared" si="39"/>
        <v>4804.6139999999996</v>
      </c>
      <c r="G814" s="104">
        <v>2170</v>
      </c>
      <c r="H814" s="102" t="s">
        <v>2645</v>
      </c>
      <c r="I814" s="76" t="s">
        <v>4646</v>
      </c>
      <c r="J814" s="98">
        <v>16881</v>
      </c>
      <c r="K814" s="99">
        <f t="shared" si="38"/>
        <v>9892.2659999999996</v>
      </c>
      <c r="L814" s="104">
        <v>3529</v>
      </c>
      <c r="M814" s="102" t="s">
        <v>2645</v>
      </c>
      <c r="N814" s="76" t="s">
        <v>4644</v>
      </c>
      <c r="O814" s="98">
        <v>1110</v>
      </c>
      <c r="P814" s="99">
        <f t="shared" si="40"/>
        <v>650.45999999999992</v>
      </c>
    </row>
    <row r="815" spans="1:16" ht="15">
      <c r="A815" s="58">
        <v>832</v>
      </c>
      <c r="B815" s="104">
        <v>812</v>
      </c>
      <c r="C815" s="102" t="s">
        <v>2645</v>
      </c>
      <c r="D815" s="76" t="s">
        <v>4660</v>
      </c>
      <c r="E815" s="98">
        <v>1110</v>
      </c>
      <c r="F815" s="99">
        <f t="shared" si="39"/>
        <v>650.45999999999992</v>
      </c>
      <c r="G815" s="104">
        <v>2171</v>
      </c>
      <c r="H815" s="102" t="s">
        <v>2645</v>
      </c>
      <c r="I815" s="76" t="s">
        <v>4649</v>
      </c>
      <c r="J815" s="98">
        <v>18327</v>
      </c>
      <c r="K815" s="99">
        <f t="shared" si="38"/>
        <v>10739.621999999999</v>
      </c>
      <c r="L815" s="104">
        <v>3530</v>
      </c>
      <c r="M815" s="102" t="s">
        <v>2645</v>
      </c>
      <c r="N815" s="76" t="s">
        <v>4647</v>
      </c>
      <c r="O815" s="98">
        <v>10611</v>
      </c>
      <c r="P815" s="99">
        <f t="shared" si="40"/>
        <v>6218.0459999999994</v>
      </c>
    </row>
    <row r="816" spans="1:16" ht="15">
      <c r="A816" s="58">
        <v>833</v>
      </c>
      <c r="B816" s="104">
        <v>813</v>
      </c>
      <c r="C816" s="102" t="s">
        <v>2645</v>
      </c>
      <c r="D816" s="76" t="s">
        <v>4663</v>
      </c>
      <c r="E816" s="98">
        <v>33761</v>
      </c>
      <c r="F816" s="99">
        <f t="shared" si="39"/>
        <v>19783.946</v>
      </c>
      <c r="G816" s="104">
        <v>2172</v>
      </c>
      <c r="H816" s="102" t="s">
        <v>2645</v>
      </c>
      <c r="I816" s="76" t="s">
        <v>4652</v>
      </c>
      <c r="J816" s="98">
        <v>8681</v>
      </c>
      <c r="K816" s="99">
        <f t="shared" si="38"/>
        <v>5087.0659999999998</v>
      </c>
      <c r="L816" s="104">
        <v>3531</v>
      </c>
      <c r="M816" s="102" t="s">
        <v>2645</v>
      </c>
      <c r="N816" s="76" t="s">
        <v>4650</v>
      </c>
      <c r="O816" s="98">
        <v>16398</v>
      </c>
      <c r="P816" s="99">
        <f t="shared" si="40"/>
        <v>9609.2279999999992</v>
      </c>
    </row>
    <row r="817" spans="1:16" ht="15">
      <c r="A817" s="58">
        <v>835</v>
      </c>
      <c r="B817" s="104">
        <v>814</v>
      </c>
      <c r="C817" s="102" t="s">
        <v>2645</v>
      </c>
      <c r="D817" s="76" t="s">
        <v>4665</v>
      </c>
      <c r="E817" s="98">
        <v>18810</v>
      </c>
      <c r="F817" s="99">
        <f t="shared" si="39"/>
        <v>11022.66</v>
      </c>
      <c r="G817" s="104">
        <v>2173</v>
      </c>
      <c r="H817" s="102" t="s">
        <v>2645</v>
      </c>
      <c r="I817" s="76" t="s">
        <v>4655</v>
      </c>
      <c r="J817" s="98">
        <v>4100</v>
      </c>
      <c r="K817" s="99">
        <f t="shared" si="38"/>
        <v>2402.6</v>
      </c>
      <c r="L817" s="104">
        <v>3532</v>
      </c>
      <c r="M817" s="102" t="s">
        <v>2645</v>
      </c>
      <c r="N817" s="76" t="s">
        <v>4653</v>
      </c>
      <c r="O817" s="98">
        <v>2943</v>
      </c>
      <c r="P817" s="99">
        <f t="shared" si="40"/>
        <v>1724.598</v>
      </c>
    </row>
    <row r="818" spans="1:16" ht="15">
      <c r="A818" s="58">
        <v>836</v>
      </c>
      <c r="B818" s="104">
        <v>815</v>
      </c>
      <c r="C818" s="102" t="s">
        <v>2645</v>
      </c>
      <c r="D818" s="76" t="s">
        <v>4668</v>
      </c>
      <c r="E818" s="98">
        <v>200000</v>
      </c>
      <c r="F818" s="99">
        <f t="shared" si="39"/>
        <v>117200</v>
      </c>
      <c r="G818" s="104">
        <v>2174</v>
      </c>
      <c r="H818" s="102" t="s">
        <v>2645</v>
      </c>
      <c r="I818" s="76" t="s">
        <v>4658</v>
      </c>
      <c r="J818" s="98">
        <v>5547</v>
      </c>
      <c r="K818" s="99">
        <f t="shared" si="38"/>
        <v>3250.5419999999999</v>
      </c>
      <c r="L818" s="104">
        <v>3533</v>
      </c>
      <c r="M818" s="102" t="s">
        <v>2645</v>
      </c>
      <c r="N818" s="76" t="s">
        <v>4656</v>
      </c>
      <c r="O818" s="98">
        <v>15434</v>
      </c>
      <c r="P818" s="99">
        <f t="shared" si="40"/>
        <v>9044.3239999999987</v>
      </c>
    </row>
    <row r="819" spans="1:16" ht="15">
      <c r="A819" s="58">
        <v>837</v>
      </c>
      <c r="B819" s="104">
        <v>816</v>
      </c>
      <c r="C819" s="102" t="s">
        <v>2645</v>
      </c>
      <c r="D819" s="76" t="s">
        <v>4670</v>
      </c>
      <c r="E819" s="98">
        <v>2701</v>
      </c>
      <c r="F819" s="99">
        <f t="shared" si="39"/>
        <v>1582.7859999999998</v>
      </c>
      <c r="G819" s="104">
        <v>2175</v>
      </c>
      <c r="H819" s="102" t="s">
        <v>2645</v>
      </c>
      <c r="I819" s="76" t="s">
        <v>4661</v>
      </c>
      <c r="J819" s="98">
        <v>20257</v>
      </c>
      <c r="K819" s="99">
        <f t="shared" si="38"/>
        <v>11870.601999999999</v>
      </c>
      <c r="L819" s="104">
        <v>3534</v>
      </c>
      <c r="M819" s="102" t="s">
        <v>2645</v>
      </c>
      <c r="N819" s="76" t="s">
        <v>4659</v>
      </c>
      <c r="O819" s="98">
        <v>10128</v>
      </c>
      <c r="P819" s="99">
        <f t="shared" si="40"/>
        <v>5935.0079999999998</v>
      </c>
    </row>
    <row r="820" spans="1:16" ht="15">
      <c r="A820" s="58">
        <v>838</v>
      </c>
      <c r="B820" s="104">
        <v>817</v>
      </c>
      <c r="C820" s="102" t="s">
        <v>2645</v>
      </c>
      <c r="D820" s="76" t="s">
        <v>4672</v>
      </c>
      <c r="E820" s="98">
        <v>45819</v>
      </c>
      <c r="F820" s="99">
        <f t="shared" si="39"/>
        <v>26849.933999999997</v>
      </c>
      <c r="G820" s="104">
        <v>2176</v>
      </c>
      <c r="H820" s="102" t="s">
        <v>2645</v>
      </c>
      <c r="I820" s="76" t="s">
        <v>4664</v>
      </c>
      <c r="J820" s="98">
        <v>23150</v>
      </c>
      <c r="K820" s="99">
        <f t="shared" si="38"/>
        <v>13565.9</v>
      </c>
      <c r="L820" s="104">
        <v>3535</v>
      </c>
      <c r="M820" s="102" t="s">
        <v>2645</v>
      </c>
      <c r="N820" s="76" t="s">
        <v>4662</v>
      </c>
      <c r="O820" s="98">
        <v>482</v>
      </c>
      <c r="P820" s="99">
        <f t="shared" si="40"/>
        <v>282.452</v>
      </c>
    </row>
    <row r="821" spans="1:16" ht="15">
      <c r="A821" s="58">
        <v>839</v>
      </c>
      <c r="B821" s="104">
        <v>818</v>
      </c>
      <c r="C821" s="102" t="s">
        <v>2645</v>
      </c>
      <c r="D821" s="76" t="s">
        <v>4674</v>
      </c>
      <c r="E821" s="98">
        <v>628</v>
      </c>
      <c r="F821" s="99">
        <f t="shared" si="39"/>
        <v>368.00799999999998</v>
      </c>
      <c r="G821" s="104">
        <v>2177</v>
      </c>
      <c r="H821" s="102" t="s">
        <v>2645</v>
      </c>
      <c r="I821" s="76" t="s">
        <v>4666</v>
      </c>
      <c r="J821" s="98">
        <v>15434</v>
      </c>
      <c r="K821" s="99">
        <f t="shared" si="38"/>
        <v>9044.3239999999987</v>
      </c>
      <c r="L821" s="104">
        <v>3536</v>
      </c>
      <c r="M821" s="102" t="s">
        <v>2645</v>
      </c>
      <c r="N821" s="76" t="s">
        <v>4667</v>
      </c>
      <c r="O821" s="98">
        <v>6752</v>
      </c>
      <c r="P821" s="99">
        <f t="shared" si="40"/>
        <v>3956.6719999999996</v>
      </c>
    </row>
    <row r="822" spans="1:16" ht="15">
      <c r="A822" s="58">
        <v>840</v>
      </c>
      <c r="B822" s="104">
        <v>819</v>
      </c>
      <c r="C822" s="102" t="s">
        <v>2645</v>
      </c>
      <c r="D822" s="76" t="s">
        <v>4677</v>
      </c>
      <c r="E822" s="98">
        <v>820</v>
      </c>
      <c r="F822" s="99">
        <f t="shared" si="39"/>
        <v>480.52</v>
      </c>
      <c r="G822" s="104">
        <v>2178</v>
      </c>
      <c r="H822" s="102" t="s">
        <v>2645</v>
      </c>
      <c r="I822" s="76" t="s">
        <v>4669</v>
      </c>
      <c r="J822" s="98">
        <v>7235</v>
      </c>
      <c r="K822" s="99">
        <f t="shared" si="38"/>
        <v>4239.71</v>
      </c>
      <c r="L822" s="104">
        <v>3537</v>
      </c>
      <c r="M822" s="102" t="s">
        <v>2645</v>
      </c>
      <c r="N822" s="76" t="s">
        <v>979</v>
      </c>
      <c r="O822" s="98">
        <v>2750</v>
      </c>
      <c r="P822" s="99">
        <f t="shared" si="40"/>
        <v>1611.5</v>
      </c>
    </row>
    <row r="823" spans="1:16" ht="15">
      <c r="A823" s="58">
        <v>841</v>
      </c>
      <c r="B823" s="104">
        <v>820</v>
      </c>
      <c r="C823" s="102" t="s">
        <v>2645</v>
      </c>
      <c r="D823" s="76" t="s">
        <v>4680</v>
      </c>
      <c r="E823" s="98">
        <v>449</v>
      </c>
      <c r="F823" s="99">
        <f t="shared" si="39"/>
        <v>263.11399999999998</v>
      </c>
      <c r="G823" s="104">
        <v>2179</v>
      </c>
      <c r="H823" s="102" t="s">
        <v>2645</v>
      </c>
      <c r="I823" s="76" t="s">
        <v>676</v>
      </c>
      <c r="J823" s="98">
        <v>303849</v>
      </c>
      <c r="K823" s="99">
        <f t="shared" ref="K823:K886" si="41">J823*0.586</f>
        <v>178055.514</v>
      </c>
      <c r="L823" s="104">
        <v>3538</v>
      </c>
      <c r="M823" s="102" t="s">
        <v>2645</v>
      </c>
      <c r="N823" s="76" t="s">
        <v>4671</v>
      </c>
      <c r="O823" s="98">
        <v>43407</v>
      </c>
      <c r="P823" s="99">
        <f t="shared" si="40"/>
        <v>25436.501999999997</v>
      </c>
    </row>
    <row r="824" spans="1:16" ht="15">
      <c r="A824" s="58">
        <v>842</v>
      </c>
      <c r="B824" s="104">
        <v>821</v>
      </c>
      <c r="C824" s="102" t="s">
        <v>2645</v>
      </c>
      <c r="D824" s="76" t="s">
        <v>4683</v>
      </c>
      <c r="E824" s="98">
        <v>1882</v>
      </c>
      <c r="F824" s="99">
        <f t="shared" si="39"/>
        <v>1102.8519999999999</v>
      </c>
      <c r="G824" s="104">
        <v>2180</v>
      </c>
      <c r="H824" s="102" t="s">
        <v>2645</v>
      </c>
      <c r="I824" s="76" t="s">
        <v>4673</v>
      </c>
      <c r="J824" s="98">
        <v>386</v>
      </c>
      <c r="K824" s="99">
        <f t="shared" si="41"/>
        <v>226.196</v>
      </c>
      <c r="L824" s="104">
        <v>3539</v>
      </c>
      <c r="M824" s="102" t="s">
        <v>2645</v>
      </c>
      <c r="N824" s="76" t="s">
        <v>717</v>
      </c>
      <c r="O824" s="98">
        <v>628</v>
      </c>
      <c r="P824" s="99">
        <f t="shared" si="40"/>
        <v>368.00799999999998</v>
      </c>
    </row>
    <row r="825" spans="1:16" ht="15">
      <c r="A825" s="58">
        <v>843</v>
      </c>
      <c r="B825" s="104">
        <v>822</v>
      </c>
      <c r="C825" s="102" t="s">
        <v>2645</v>
      </c>
      <c r="D825" s="76" t="s">
        <v>4686</v>
      </c>
      <c r="E825" s="98">
        <v>1350</v>
      </c>
      <c r="F825" s="99">
        <f t="shared" si="39"/>
        <v>791.09999999999991</v>
      </c>
      <c r="G825" s="104">
        <v>2181</v>
      </c>
      <c r="H825" s="102" t="s">
        <v>2645</v>
      </c>
      <c r="I825" s="76" t="s">
        <v>4675</v>
      </c>
      <c r="J825" s="98">
        <v>820</v>
      </c>
      <c r="K825" s="99">
        <f t="shared" si="41"/>
        <v>480.52</v>
      </c>
      <c r="L825" s="104">
        <v>3540</v>
      </c>
      <c r="M825" s="102" t="s">
        <v>2645</v>
      </c>
      <c r="N825" s="76" t="s">
        <v>4676</v>
      </c>
      <c r="O825" s="98">
        <v>820</v>
      </c>
      <c r="P825" s="99">
        <f t="shared" si="40"/>
        <v>480.52</v>
      </c>
    </row>
    <row r="826" spans="1:16" ht="15">
      <c r="A826" s="58">
        <v>844</v>
      </c>
      <c r="B826" s="104">
        <v>823</v>
      </c>
      <c r="C826" s="102" t="s">
        <v>2645</v>
      </c>
      <c r="D826" s="76" t="s">
        <v>4689</v>
      </c>
      <c r="E826" s="98">
        <v>1689</v>
      </c>
      <c r="F826" s="99">
        <f t="shared" si="39"/>
        <v>989.75399999999991</v>
      </c>
      <c r="G826" s="104">
        <v>2182</v>
      </c>
      <c r="H826" s="102" t="s">
        <v>2645</v>
      </c>
      <c r="I826" s="76" t="s">
        <v>4678</v>
      </c>
      <c r="J826" s="98">
        <v>820</v>
      </c>
      <c r="K826" s="99">
        <f t="shared" si="41"/>
        <v>480.52</v>
      </c>
      <c r="L826" s="104">
        <v>3541</v>
      </c>
      <c r="M826" s="102" t="s">
        <v>2645</v>
      </c>
      <c r="N826" s="76" t="s">
        <v>4679</v>
      </c>
      <c r="O826" s="98">
        <v>482</v>
      </c>
      <c r="P826" s="99">
        <f t="shared" si="40"/>
        <v>282.452</v>
      </c>
    </row>
    <row r="827" spans="1:16" ht="15">
      <c r="A827" s="58">
        <v>845</v>
      </c>
      <c r="B827" s="104">
        <v>824</v>
      </c>
      <c r="C827" s="102" t="s">
        <v>2645</v>
      </c>
      <c r="D827" s="76" t="s">
        <v>4692</v>
      </c>
      <c r="E827" s="98">
        <v>1303</v>
      </c>
      <c r="F827" s="99">
        <f t="shared" si="39"/>
        <v>763.55799999999999</v>
      </c>
      <c r="G827" s="104">
        <v>2183</v>
      </c>
      <c r="H827" s="102" t="s">
        <v>2645</v>
      </c>
      <c r="I827" s="76" t="s">
        <v>4681</v>
      </c>
      <c r="J827" s="98">
        <v>1736</v>
      </c>
      <c r="K827" s="99">
        <f t="shared" si="41"/>
        <v>1017.2959999999999</v>
      </c>
      <c r="L827" s="104">
        <v>3542</v>
      </c>
      <c r="M827" s="102" t="s">
        <v>2645</v>
      </c>
      <c r="N827" s="76" t="s">
        <v>4682</v>
      </c>
      <c r="O827" s="98">
        <v>1496</v>
      </c>
      <c r="P827" s="99">
        <f t="shared" si="40"/>
        <v>876.65599999999995</v>
      </c>
    </row>
    <row r="828" spans="1:16" ht="15">
      <c r="A828" s="58">
        <v>846</v>
      </c>
      <c r="B828" s="104">
        <v>825</v>
      </c>
      <c r="C828" s="102" t="s">
        <v>2645</v>
      </c>
      <c r="D828" s="76" t="s">
        <v>4695</v>
      </c>
      <c r="E828" s="98">
        <v>3232</v>
      </c>
      <c r="F828" s="99">
        <f t="shared" si="39"/>
        <v>1893.952</v>
      </c>
      <c r="G828" s="104">
        <v>2184</v>
      </c>
      <c r="H828" s="102" t="s">
        <v>2645</v>
      </c>
      <c r="I828" s="76" t="s">
        <v>4684</v>
      </c>
      <c r="J828" s="98">
        <v>1350</v>
      </c>
      <c r="K828" s="99">
        <f t="shared" si="41"/>
        <v>791.09999999999991</v>
      </c>
      <c r="L828" s="104">
        <v>3543</v>
      </c>
      <c r="M828" s="102" t="s">
        <v>2645</v>
      </c>
      <c r="N828" s="76" t="s">
        <v>4685</v>
      </c>
      <c r="O828" s="98">
        <v>1303</v>
      </c>
      <c r="P828" s="99">
        <f t="shared" si="40"/>
        <v>763.55799999999999</v>
      </c>
    </row>
    <row r="829" spans="1:16" ht="15">
      <c r="A829" s="58">
        <v>847</v>
      </c>
      <c r="B829" s="104">
        <v>826</v>
      </c>
      <c r="C829" s="102" t="s">
        <v>2645</v>
      </c>
      <c r="D829" s="76" t="s">
        <v>4698</v>
      </c>
      <c r="E829" s="98">
        <v>917</v>
      </c>
      <c r="F829" s="99">
        <f t="shared" si="39"/>
        <v>537.36199999999997</v>
      </c>
      <c r="G829" s="104">
        <v>2185</v>
      </c>
      <c r="H829" s="102" t="s">
        <v>2645</v>
      </c>
      <c r="I829" s="76" t="s">
        <v>4687</v>
      </c>
      <c r="J829" s="98">
        <v>1689</v>
      </c>
      <c r="K829" s="99">
        <f t="shared" si="41"/>
        <v>989.75399999999991</v>
      </c>
      <c r="L829" s="104">
        <v>3544</v>
      </c>
      <c r="M829" s="102" t="s">
        <v>2645</v>
      </c>
      <c r="N829" s="76" t="s">
        <v>4688</v>
      </c>
      <c r="O829" s="98">
        <v>1206</v>
      </c>
      <c r="P829" s="99">
        <f t="shared" si="40"/>
        <v>706.71600000000001</v>
      </c>
    </row>
    <row r="830" spans="1:16" ht="15">
      <c r="A830" s="58">
        <v>848</v>
      </c>
      <c r="B830" s="104">
        <v>827</v>
      </c>
      <c r="C830" s="102" t="s">
        <v>2645</v>
      </c>
      <c r="D830" s="76" t="s">
        <v>4701</v>
      </c>
      <c r="E830" s="98">
        <v>820</v>
      </c>
      <c r="F830" s="99">
        <f t="shared" si="39"/>
        <v>480.52</v>
      </c>
      <c r="G830" s="104">
        <v>2186</v>
      </c>
      <c r="H830" s="102" t="s">
        <v>2645</v>
      </c>
      <c r="I830" s="76" t="s">
        <v>4690</v>
      </c>
      <c r="J830" s="98">
        <v>1736</v>
      </c>
      <c r="K830" s="99">
        <f t="shared" si="41"/>
        <v>1017.2959999999999</v>
      </c>
      <c r="L830" s="104">
        <v>3545</v>
      </c>
      <c r="M830" s="102" t="s">
        <v>2645</v>
      </c>
      <c r="N830" s="76" t="s">
        <v>4691</v>
      </c>
      <c r="O830" s="98">
        <v>2122</v>
      </c>
      <c r="P830" s="99">
        <f t="shared" si="40"/>
        <v>1243.492</v>
      </c>
    </row>
    <row r="831" spans="1:16" ht="15">
      <c r="A831" s="58">
        <v>849</v>
      </c>
      <c r="B831" s="104">
        <v>828</v>
      </c>
      <c r="C831" s="102" t="s">
        <v>2645</v>
      </c>
      <c r="D831" s="76" t="s">
        <v>4704</v>
      </c>
      <c r="E831" s="98">
        <v>1447</v>
      </c>
      <c r="F831" s="99">
        <f t="shared" si="39"/>
        <v>847.94199999999989</v>
      </c>
      <c r="G831" s="104">
        <v>2187</v>
      </c>
      <c r="H831" s="102" t="s">
        <v>2645</v>
      </c>
      <c r="I831" s="76" t="s">
        <v>4693</v>
      </c>
      <c r="J831" s="98">
        <v>724</v>
      </c>
      <c r="K831" s="99">
        <f t="shared" si="41"/>
        <v>424.26399999999995</v>
      </c>
      <c r="L831" s="104">
        <v>3546</v>
      </c>
      <c r="M831" s="102" t="s">
        <v>2645</v>
      </c>
      <c r="N831" s="76" t="s">
        <v>4694</v>
      </c>
      <c r="O831" s="98">
        <v>3425</v>
      </c>
      <c r="P831" s="99">
        <f t="shared" si="40"/>
        <v>2007.05</v>
      </c>
    </row>
    <row r="832" spans="1:16" ht="15">
      <c r="A832" s="58">
        <v>850</v>
      </c>
      <c r="B832" s="104">
        <v>829</v>
      </c>
      <c r="C832" s="102" t="s">
        <v>2645</v>
      </c>
      <c r="D832" s="76" t="s">
        <v>4707</v>
      </c>
      <c r="E832" s="98">
        <v>1736</v>
      </c>
      <c r="F832" s="99">
        <f t="shared" si="39"/>
        <v>1017.2959999999999</v>
      </c>
      <c r="G832" s="104">
        <v>2188</v>
      </c>
      <c r="H832" s="102" t="s">
        <v>2645</v>
      </c>
      <c r="I832" s="76" t="s">
        <v>4696</v>
      </c>
      <c r="J832" s="98">
        <v>628</v>
      </c>
      <c r="K832" s="99">
        <f t="shared" si="41"/>
        <v>368.00799999999998</v>
      </c>
      <c r="L832" s="104">
        <v>3547</v>
      </c>
      <c r="M832" s="102" t="s">
        <v>2645</v>
      </c>
      <c r="N832" s="76" t="s">
        <v>4697</v>
      </c>
      <c r="O832" s="98">
        <v>459</v>
      </c>
      <c r="P832" s="99">
        <f t="shared" si="40"/>
        <v>268.97399999999999</v>
      </c>
    </row>
    <row r="833" spans="1:16" ht="15">
      <c r="A833" s="58">
        <v>851</v>
      </c>
      <c r="B833" s="104">
        <v>830</v>
      </c>
      <c r="C833" s="102" t="s">
        <v>2645</v>
      </c>
      <c r="D833" s="76" t="s">
        <v>4710</v>
      </c>
      <c r="E833" s="98">
        <v>1110</v>
      </c>
      <c r="F833" s="99">
        <f t="shared" si="39"/>
        <v>650.45999999999992</v>
      </c>
      <c r="G833" s="104">
        <v>2189</v>
      </c>
      <c r="H833" s="102" t="s">
        <v>2645</v>
      </c>
      <c r="I833" s="76" t="s">
        <v>4699</v>
      </c>
      <c r="J833" s="98">
        <v>1061</v>
      </c>
      <c r="K833" s="99">
        <f t="shared" si="41"/>
        <v>621.74599999999998</v>
      </c>
      <c r="L833" s="104">
        <v>3548</v>
      </c>
      <c r="M833" s="102" t="s">
        <v>2645</v>
      </c>
      <c r="N833" s="76" t="s">
        <v>4700</v>
      </c>
      <c r="O833" s="98">
        <v>965</v>
      </c>
      <c r="P833" s="99">
        <f t="shared" si="40"/>
        <v>565.49</v>
      </c>
    </row>
    <row r="834" spans="1:16" ht="15">
      <c r="A834" s="58">
        <v>852</v>
      </c>
      <c r="B834" s="104">
        <v>831</v>
      </c>
      <c r="C834" s="102" t="s">
        <v>2645</v>
      </c>
      <c r="D834" s="76" t="s">
        <v>4713</v>
      </c>
      <c r="E834" s="98">
        <v>579</v>
      </c>
      <c r="F834" s="99">
        <f t="shared" si="39"/>
        <v>339.29399999999998</v>
      </c>
      <c r="G834" s="104">
        <v>2190</v>
      </c>
      <c r="H834" s="102" t="s">
        <v>2645</v>
      </c>
      <c r="I834" s="76" t="s">
        <v>4702</v>
      </c>
      <c r="J834" s="98">
        <v>1785</v>
      </c>
      <c r="K834" s="99">
        <f t="shared" si="41"/>
        <v>1046.01</v>
      </c>
      <c r="L834" s="104">
        <v>3549</v>
      </c>
      <c r="M834" s="102" t="s">
        <v>2645</v>
      </c>
      <c r="N834" s="76" t="s">
        <v>4703</v>
      </c>
      <c r="O834" s="98">
        <v>3714</v>
      </c>
      <c r="P834" s="99">
        <f t="shared" si="40"/>
        <v>2176.404</v>
      </c>
    </row>
    <row r="835" spans="1:16" ht="15">
      <c r="A835" s="58">
        <v>853</v>
      </c>
      <c r="B835" s="104">
        <v>832</v>
      </c>
      <c r="C835" s="102" t="s">
        <v>2645</v>
      </c>
      <c r="D835" s="76" t="s">
        <v>4715</v>
      </c>
      <c r="E835" s="98">
        <v>1929</v>
      </c>
      <c r="F835" s="99">
        <f t="shared" si="39"/>
        <v>1130.394</v>
      </c>
      <c r="G835" s="104">
        <v>2191</v>
      </c>
      <c r="H835" s="102" t="s">
        <v>2645</v>
      </c>
      <c r="I835" s="76" t="s">
        <v>4705</v>
      </c>
      <c r="J835" s="98">
        <v>965</v>
      </c>
      <c r="K835" s="99">
        <f t="shared" si="41"/>
        <v>565.49</v>
      </c>
      <c r="L835" s="104">
        <v>3550</v>
      </c>
      <c r="M835" s="102" t="s">
        <v>2645</v>
      </c>
      <c r="N835" s="76" t="s">
        <v>4706</v>
      </c>
      <c r="O835" s="98">
        <v>3039</v>
      </c>
      <c r="P835" s="99">
        <f t="shared" si="40"/>
        <v>1780.8539999999998</v>
      </c>
    </row>
    <row r="836" spans="1:16" ht="15">
      <c r="A836" s="58">
        <v>854</v>
      </c>
      <c r="B836" s="104">
        <v>833</v>
      </c>
      <c r="C836" s="102" t="s">
        <v>2645</v>
      </c>
      <c r="D836" s="76" t="s">
        <v>4718</v>
      </c>
      <c r="E836" s="98">
        <v>19292</v>
      </c>
      <c r="F836" s="99">
        <f t="shared" si="39"/>
        <v>11305.111999999999</v>
      </c>
      <c r="G836" s="104">
        <v>2192</v>
      </c>
      <c r="H836" s="102" t="s">
        <v>2645</v>
      </c>
      <c r="I836" s="76" t="s">
        <v>4708</v>
      </c>
      <c r="J836" s="98">
        <v>386</v>
      </c>
      <c r="K836" s="99">
        <f t="shared" si="41"/>
        <v>226.196</v>
      </c>
      <c r="L836" s="104">
        <v>3551</v>
      </c>
      <c r="M836" s="102" t="s">
        <v>2645</v>
      </c>
      <c r="N836" s="76" t="s">
        <v>4709</v>
      </c>
      <c r="O836" s="98">
        <v>675</v>
      </c>
      <c r="P836" s="99">
        <f t="shared" si="40"/>
        <v>395.54999999999995</v>
      </c>
    </row>
    <row r="837" spans="1:16" ht="15">
      <c r="A837" s="58">
        <v>855</v>
      </c>
      <c r="B837" s="104">
        <v>834</v>
      </c>
      <c r="C837" s="102" t="s">
        <v>2645</v>
      </c>
      <c r="D837" s="76" t="s">
        <v>4721</v>
      </c>
      <c r="E837" s="98">
        <v>9646</v>
      </c>
      <c r="F837" s="99">
        <f t="shared" ref="F837:F900" si="42">E837*0.586</f>
        <v>5652.5559999999996</v>
      </c>
      <c r="G837" s="104">
        <v>2193</v>
      </c>
      <c r="H837" s="102" t="s">
        <v>2645</v>
      </c>
      <c r="I837" s="76" t="s">
        <v>4711</v>
      </c>
      <c r="J837" s="98">
        <v>820</v>
      </c>
      <c r="K837" s="99">
        <f t="shared" si="41"/>
        <v>480.52</v>
      </c>
      <c r="L837" s="104">
        <v>3552</v>
      </c>
      <c r="M837" s="102" t="s">
        <v>2645</v>
      </c>
      <c r="N837" s="76" t="s">
        <v>4712</v>
      </c>
      <c r="O837" s="98">
        <v>628</v>
      </c>
      <c r="P837" s="99">
        <f t="shared" si="40"/>
        <v>368.00799999999998</v>
      </c>
    </row>
    <row r="838" spans="1:16" ht="15">
      <c r="A838" s="58">
        <v>856</v>
      </c>
      <c r="B838" s="104">
        <v>835</v>
      </c>
      <c r="C838" s="102" t="s">
        <v>2645</v>
      </c>
      <c r="D838" s="76" t="s">
        <v>4724</v>
      </c>
      <c r="E838" s="98">
        <v>2460</v>
      </c>
      <c r="F838" s="99">
        <f t="shared" si="42"/>
        <v>1441.56</v>
      </c>
      <c r="G838" s="104">
        <v>2194</v>
      </c>
      <c r="H838" s="102" t="s">
        <v>2645</v>
      </c>
      <c r="I838" s="76" t="s">
        <v>4714</v>
      </c>
      <c r="J838" s="98">
        <v>1206</v>
      </c>
      <c r="K838" s="99">
        <f t="shared" si="41"/>
        <v>706.71600000000001</v>
      </c>
      <c r="L838" s="104">
        <v>3553</v>
      </c>
      <c r="M838" s="102" t="s">
        <v>2645</v>
      </c>
      <c r="N838" s="76" t="s">
        <v>4717</v>
      </c>
      <c r="O838" s="98">
        <v>10128</v>
      </c>
      <c r="P838" s="99">
        <f t="shared" ref="P838:P901" si="43">O838*0.586</f>
        <v>5935.0079999999998</v>
      </c>
    </row>
    <row r="839" spans="1:16" ht="15">
      <c r="A839" s="58">
        <v>857</v>
      </c>
      <c r="B839" s="104">
        <v>836</v>
      </c>
      <c r="C839" s="102" t="s">
        <v>2645</v>
      </c>
      <c r="D839" s="76" t="s">
        <v>4727</v>
      </c>
      <c r="E839" s="98">
        <v>8199</v>
      </c>
      <c r="F839" s="99">
        <f t="shared" si="42"/>
        <v>4804.6139999999996</v>
      </c>
      <c r="G839" s="104">
        <v>2195</v>
      </c>
      <c r="H839" s="102" t="s">
        <v>2645</v>
      </c>
      <c r="I839" s="76" t="s">
        <v>4716</v>
      </c>
      <c r="J839" s="98">
        <v>20257</v>
      </c>
      <c r="K839" s="99">
        <f t="shared" si="41"/>
        <v>11870.601999999999</v>
      </c>
      <c r="L839" s="104">
        <v>3554</v>
      </c>
      <c r="M839" s="102" t="s">
        <v>2645</v>
      </c>
      <c r="N839" s="76" t="s">
        <v>4720</v>
      </c>
      <c r="O839" s="98">
        <v>20257</v>
      </c>
      <c r="P839" s="99">
        <f t="shared" si="43"/>
        <v>11870.601999999999</v>
      </c>
    </row>
    <row r="840" spans="1:16" ht="15">
      <c r="A840" s="58">
        <v>858</v>
      </c>
      <c r="B840" s="104">
        <v>837</v>
      </c>
      <c r="C840" s="102" t="s">
        <v>2645</v>
      </c>
      <c r="D840" s="76" t="s">
        <v>4533</v>
      </c>
      <c r="E840" s="98">
        <v>25562</v>
      </c>
      <c r="F840" s="99">
        <f t="shared" si="42"/>
        <v>14979.331999999999</v>
      </c>
      <c r="G840" s="104">
        <v>2196</v>
      </c>
      <c r="H840" s="102" t="s">
        <v>2645</v>
      </c>
      <c r="I840" s="76" t="s">
        <v>4719</v>
      </c>
      <c r="J840" s="98">
        <v>3762</v>
      </c>
      <c r="K840" s="99">
        <f t="shared" si="41"/>
        <v>2204.5319999999997</v>
      </c>
      <c r="L840" s="104">
        <v>3555</v>
      </c>
      <c r="M840" s="102" t="s">
        <v>2645</v>
      </c>
      <c r="N840" s="76" t="s">
        <v>4723</v>
      </c>
      <c r="O840" s="98">
        <v>1303</v>
      </c>
      <c r="P840" s="99">
        <f t="shared" si="43"/>
        <v>763.55799999999999</v>
      </c>
    </row>
    <row r="841" spans="1:16" ht="15">
      <c r="A841" s="58">
        <v>859</v>
      </c>
      <c r="B841" s="104">
        <v>838</v>
      </c>
      <c r="C841" s="102" t="s">
        <v>2645</v>
      </c>
      <c r="D841" s="76" t="s">
        <v>4732</v>
      </c>
      <c r="E841" s="98">
        <v>816</v>
      </c>
      <c r="F841" s="99">
        <f t="shared" si="42"/>
        <v>478.17599999999999</v>
      </c>
      <c r="G841" s="104">
        <v>2197</v>
      </c>
      <c r="H841" s="102" t="s">
        <v>2645</v>
      </c>
      <c r="I841" s="76" t="s">
        <v>4722</v>
      </c>
      <c r="J841" s="98">
        <v>868</v>
      </c>
      <c r="K841" s="99">
        <f t="shared" si="41"/>
        <v>508.64799999999997</v>
      </c>
      <c r="L841" s="104">
        <v>3556</v>
      </c>
      <c r="M841" s="102" t="s">
        <v>2645</v>
      </c>
      <c r="N841" s="76" t="s">
        <v>4726</v>
      </c>
      <c r="O841" s="98">
        <v>4051</v>
      </c>
      <c r="P841" s="99">
        <f t="shared" si="43"/>
        <v>2373.886</v>
      </c>
    </row>
    <row r="842" spans="1:16" ht="15">
      <c r="A842" s="58">
        <v>860</v>
      </c>
      <c r="B842" s="104">
        <v>839</v>
      </c>
      <c r="C842" s="102" t="s">
        <v>2645</v>
      </c>
      <c r="D842" s="76" t="s">
        <v>4735</v>
      </c>
      <c r="E842" s="98">
        <v>410</v>
      </c>
      <c r="F842" s="99">
        <f t="shared" si="42"/>
        <v>240.26</v>
      </c>
      <c r="G842" s="104">
        <v>2198</v>
      </c>
      <c r="H842" s="102" t="s">
        <v>2645</v>
      </c>
      <c r="I842" s="76" t="s">
        <v>4725</v>
      </c>
      <c r="J842" s="98">
        <v>5788</v>
      </c>
      <c r="K842" s="99">
        <f t="shared" si="41"/>
        <v>3391.7679999999996</v>
      </c>
      <c r="L842" s="104">
        <v>3557</v>
      </c>
      <c r="M842" s="102" t="s">
        <v>2645</v>
      </c>
      <c r="N842" s="76" t="s">
        <v>4729</v>
      </c>
      <c r="O842" s="98">
        <v>69934</v>
      </c>
      <c r="P842" s="99">
        <f t="shared" si="43"/>
        <v>40981.324000000001</v>
      </c>
    </row>
    <row r="843" spans="1:16" ht="15">
      <c r="A843" s="58">
        <v>861</v>
      </c>
      <c r="B843" s="104">
        <v>840</v>
      </c>
      <c r="C843" s="102" t="s">
        <v>2645</v>
      </c>
      <c r="D843" s="76" t="s">
        <v>4738</v>
      </c>
      <c r="E843" s="98">
        <v>868</v>
      </c>
      <c r="F843" s="99">
        <f t="shared" si="42"/>
        <v>508.64799999999997</v>
      </c>
      <c r="G843" s="104">
        <v>2199</v>
      </c>
      <c r="H843" s="102" t="s">
        <v>2645</v>
      </c>
      <c r="I843" s="76" t="s">
        <v>4728</v>
      </c>
      <c r="J843" s="98">
        <v>5788</v>
      </c>
      <c r="K843" s="99">
        <f t="shared" si="41"/>
        <v>3391.7679999999996</v>
      </c>
      <c r="L843" s="104">
        <v>3558</v>
      </c>
      <c r="M843" s="102" t="s">
        <v>2645</v>
      </c>
      <c r="N843" s="76" t="s">
        <v>4731</v>
      </c>
      <c r="O843" s="98">
        <v>3907</v>
      </c>
      <c r="P843" s="99">
        <f t="shared" si="43"/>
        <v>2289.502</v>
      </c>
    </row>
    <row r="844" spans="1:16" ht="15">
      <c r="A844" s="58">
        <v>862</v>
      </c>
      <c r="B844" s="104">
        <v>841</v>
      </c>
      <c r="C844" s="102" t="s">
        <v>2645</v>
      </c>
      <c r="D844" s="76" t="s">
        <v>152</v>
      </c>
      <c r="E844" s="98">
        <v>1061</v>
      </c>
      <c r="F844" s="99">
        <f t="shared" si="42"/>
        <v>621.74599999999998</v>
      </c>
      <c r="G844" s="104">
        <v>2200</v>
      </c>
      <c r="H844" s="102" t="s">
        <v>2645</v>
      </c>
      <c r="I844" s="76" t="s">
        <v>4730</v>
      </c>
      <c r="J844" s="98">
        <v>1833</v>
      </c>
      <c r="K844" s="99">
        <f t="shared" si="41"/>
        <v>1074.1379999999999</v>
      </c>
      <c r="L844" s="104">
        <v>3559</v>
      </c>
      <c r="M844" s="102" t="s">
        <v>2645</v>
      </c>
      <c r="N844" s="76" t="s">
        <v>4734</v>
      </c>
      <c r="O844" s="98">
        <v>1303</v>
      </c>
      <c r="P844" s="99">
        <f t="shared" si="43"/>
        <v>763.55799999999999</v>
      </c>
    </row>
    <row r="845" spans="1:16" ht="15">
      <c r="A845" s="58">
        <v>863</v>
      </c>
      <c r="B845" s="104">
        <v>842</v>
      </c>
      <c r="C845" s="102" t="s">
        <v>2645</v>
      </c>
      <c r="D845" s="76" t="s">
        <v>155</v>
      </c>
      <c r="E845" s="98">
        <v>1061</v>
      </c>
      <c r="F845" s="99">
        <f t="shared" si="42"/>
        <v>621.74599999999998</v>
      </c>
      <c r="G845" s="104">
        <v>2201</v>
      </c>
      <c r="H845" s="102" t="s">
        <v>2645</v>
      </c>
      <c r="I845" s="76" t="s">
        <v>4733</v>
      </c>
      <c r="J845" s="98">
        <v>868</v>
      </c>
      <c r="K845" s="99">
        <f t="shared" si="41"/>
        <v>508.64799999999997</v>
      </c>
      <c r="L845" s="104">
        <v>3560</v>
      </c>
      <c r="M845" s="102" t="s">
        <v>2645</v>
      </c>
      <c r="N845" s="76" t="s">
        <v>4737</v>
      </c>
      <c r="O845" s="98">
        <v>1158</v>
      </c>
      <c r="P845" s="99">
        <f t="shared" si="43"/>
        <v>678.58799999999997</v>
      </c>
    </row>
    <row r="846" spans="1:16" ht="15">
      <c r="A846" s="58">
        <v>864</v>
      </c>
      <c r="B846" s="104">
        <v>843</v>
      </c>
      <c r="C846" s="102" t="s">
        <v>2645</v>
      </c>
      <c r="D846" s="76" t="s">
        <v>4743</v>
      </c>
      <c r="E846" s="98">
        <v>724</v>
      </c>
      <c r="F846" s="99">
        <f t="shared" si="42"/>
        <v>424.26399999999995</v>
      </c>
      <c r="G846" s="104">
        <v>2202</v>
      </c>
      <c r="H846" s="102" t="s">
        <v>2645</v>
      </c>
      <c r="I846" s="76" t="s">
        <v>4736</v>
      </c>
      <c r="J846" s="98">
        <v>1833</v>
      </c>
      <c r="K846" s="99">
        <f t="shared" si="41"/>
        <v>1074.1379999999999</v>
      </c>
      <c r="L846" s="104">
        <v>3561</v>
      </c>
      <c r="M846" s="102" t="s">
        <v>2645</v>
      </c>
      <c r="N846" s="76" t="s">
        <v>4740</v>
      </c>
      <c r="O846" s="98">
        <v>170</v>
      </c>
      <c r="P846" s="99">
        <f t="shared" si="43"/>
        <v>99.61999999999999</v>
      </c>
    </row>
    <row r="847" spans="1:16" ht="15">
      <c r="A847" s="58">
        <v>865</v>
      </c>
      <c r="B847" s="104">
        <v>844</v>
      </c>
      <c r="C847" s="102" t="s">
        <v>2645</v>
      </c>
      <c r="D847" s="76" t="s">
        <v>4746</v>
      </c>
      <c r="E847" s="98">
        <v>531</v>
      </c>
      <c r="F847" s="99">
        <f t="shared" si="42"/>
        <v>311.166</v>
      </c>
      <c r="G847" s="104">
        <v>2203</v>
      </c>
      <c r="H847" s="102" t="s">
        <v>2645</v>
      </c>
      <c r="I847" s="76" t="s">
        <v>4739</v>
      </c>
      <c r="J847" s="98">
        <v>820</v>
      </c>
      <c r="K847" s="99">
        <f t="shared" si="41"/>
        <v>480.52</v>
      </c>
      <c r="L847" s="104">
        <v>3562</v>
      </c>
      <c r="M847" s="102" t="s">
        <v>2645</v>
      </c>
      <c r="N847" s="76" t="s">
        <v>153</v>
      </c>
      <c r="O847" s="98">
        <v>724</v>
      </c>
      <c r="P847" s="99">
        <f t="shared" si="43"/>
        <v>424.26399999999995</v>
      </c>
    </row>
    <row r="848" spans="1:16" ht="15">
      <c r="A848" s="58">
        <v>866</v>
      </c>
      <c r="B848" s="104">
        <v>845</v>
      </c>
      <c r="C848" s="102" t="s">
        <v>2645</v>
      </c>
      <c r="D848" s="76" t="s">
        <v>4749</v>
      </c>
      <c r="E848" s="98">
        <v>410</v>
      </c>
      <c r="F848" s="99">
        <f t="shared" si="42"/>
        <v>240.26</v>
      </c>
      <c r="G848" s="104">
        <v>2204</v>
      </c>
      <c r="H848" s="102" t="s">
        <v>2645</v>
      </c>
      <c r="I848" s="76" t="s">
        <v>154</v>
      </c>
      <c r="J848" s="98">
        <v>242</v>
      </c>
      <c r="K848" s="99">
        <f t="shared" si="41"/>
        <v>141.81199999999998</v>
      </c>
      <c r="L848" s="104">
        <v>3563</v>
      </c>
      <c r="M848" s="102" t="s">
        <v>2645</v>
      </c>
      <c r="N848" s="76" t="s">
        <v>4742</v>
      </c>
      <c r="O848" s="98">
        <v>1110</v>
      </c>
      <c r="P848" s="99">
        <f t="shared" si="43"/>
        <v>650.45999999999992</v>
      </c>
    </row>
    <row r="849" spans="1:16" ht="15">
      <c r="A849" s="58">
        <v>867</v>
      </c>
      <c r="B849" s="104">
        <v>846</v>
      </c>
      <c r="C849" s="102" t="s">
        <v>2645</v>
      </c>
      <c r="D849" s="76" t="s">
        <v>4752</v>
      </c>
      <c r="E849" s="98">
        <v>410</v>
      </c>
      <c r="F849" s="99">
        <f t="shared" si="42"/>
        <v>240.26</v>
      </c>
      <c r="G849" s="104">
        <v>2205</v>
      </c>
      <c r="H849" s="102" t="s">
        <v>2645</v>
      </c>
      <c r="I849" s="76" t="s">
        <v>4741</v>
      </c>
      <c r="J849" s="98">
        <v>1013</v>
      </c>
      <c r="K849" s="99">
        <f t="shared" si="41"/>
        <v>593.61799999999994</v>
      </c>
      <c r="L849" s="104">
        <v>3564</v>
      </c>
      <c r="M849" s="102" t="s">
        <v>2645</v>
      </c>
      <c r="N849" s="76" t="s">
        <v>4745</v>
      </c>
      <c r="O849" s="98">
        <v>724</v>
      </c>
      <c r="P849" s="99">
        <f t="shared" si="43"/>
        <v>424.26399999999995</v>
      </c>
    </row>
    <row r="850" spans="1:16" ht="15">
      <c r="A850" s="58">
        <v>868</v>
      </c>
      <c r="B850" s="104">
        <v>847</v>
      </c>
      <c r="C850" s="102" t="s">
        <v>2645</v>
      </c>
      <c r="D850" s="76" t="s">
        <v>4755</v>
      </c>
      <c r="E850" s="98">
        <v>531</v>
      </c>
      <c r="F850" s="99">
        <f t="shared" si="42"/>
        <v>311.166</v>
      </c>
      <c r="G850" s="104">
        <v>2206</v>
      </c>
      <c r="H850" s="102" t="s">
        <v>2645</v>
      </c>
      <c r="I850" s="76" t="s">
        <v>4744</v>
      </c>
      <c r="J850" s="98">
        <v>772</v>
      </c>
      <c r="K850" s="99">
        <f t="shared" si="41"/>
        <v>452.392</v>
      </c>
      <c r="L850" s="104">
        <v>3565</v>
      </c>
      <c r="M850" s="102" t="s">
        <v>2645</v>
      </c>
      <c r="N850" s="76" t="s">
        <v>4748</v>
      </c>
      <c r="O850" s="98">
        <v>410</v>
      </c>
      <c r="P850" s="99">
        <f t="shared" si="43"/>
        <v>240.26</v>
      </c>
    </row>
    <row r="851" spans="1:16" ht="15">
      <c r="A851" s="58">
        <v>869</v>
      </c>
      <c r="B851" s="104">
        <v>848</v>
      </c>
      <c r="C851" s="102" t="s">
        <v>2645</v>
      </c>
      <c r="D851" s="76" t="s">
        <v>4758</v>
      </c>
      <c r="E851" s="98">
        <v>579</v>
      </c>
      <c r="F851" s="99">
        <f t="shared" si="42"/>
        <v>339.29399999999998</v>
      </c>
      <c r="G851" s="104">
        <v>2207</v>
      </c>
      <c r="H851" s="102" t="s">
        <v>2645</v>
      </c>
      <c r="I851" s="76" t="s">
        <v>4747</v>
      </c>
      <c r="J851" s="98">
        <v>531</v>
      </c>
      <c r="K851" s="99">
        <f t="shared" si="41"/>
        <v>311.166</v>
      </c>
      <c r="L851" s="104">
        <v>3566</v>
      </c>
      <c r="M851" s="102" t="s">
        <v>2645</v>
      </c>
      <c r="N851" s="76" t="s">
        <v>4751</v>
      </c>
      <c r="O851" s="98">
        <v>435</v>
      </c>
      <c r="P851" s="99">
        <f t="shared" si="43"/>
        <v>254.91</v>
      </c>
    </row>
    <row r="852" spans="1:16" ht="15">
      <c r="A852" s="58">
        <v>870</v>
      </c>
      <c r="B852" s="104">
        <v>849</v>
      </c>
      <c r="C852" s="102" t="s">
        <v>2645</v>
      </c>
      <c r="D852" s="76" t="s">
        <v>4761</v>
      </c>
      <c r="E852" s="98">
        <v>2460</v>
      </c>
      <c r="F852" s="99">
        <f t="shared" si="42"/>
        <v>1441.56</v>
      </c>
      <c r="G852" s="104">
        <v>2208</v>
      </c>
      <c r="H852" s="102" t="s">
        <v>2645</v>
      </c>
      <c r="I852" s="76" t="s">
        <v>4750</v>
      </c>
      <c r="J852" s="98">
        <v>435</v>
      </c>
      <c r="K852" s="99">
        <f t="shared" si="41"/>
        <v>254.91</v>
      </c>
      <c r="L852" s="104">
        <v>3567</v>
      </c>
      <c r="M852" s="102" t="s">
        <v>2645</v>
      </c>
      <c r="N852" s="76" t="s">
        <v>4754</v>
      </c>
      <c r="O852" s="98">
        <v>531</v>
      </c>
      <c r="P852" s="99">
        <f t="shared" si="43"/>
        <v>311.166</v>
      </c>
    </row>
    <row r="853" spans="1:16" ht="15">
      <c r="A853" s="58">
        <v>871</v>
      </c>
      <c r="B853" s="104">
        <v>850</v>
      </c>
      <c r="C853" s="102" t="s">
        <v>2645</v>
      </c>
      <c r="D853" s="76" t="s">
        <v>4764</v>
      </c>
      <c r="E853" s="98">
        <v>579</v>
      </c>
      <c r="F853" s="99">
        <f t="shared" si="42"/>
        <v>339.29399999999998</v>
      </c>
      <c r="G853" s="104">
        <v>2209</v>
      </c>
      <c r="H853" s="102" t="s">
        <v>2645</v>
      </c>
      <c r="I853" s="76" t="s">
        <v>4753</v>
      </c>
      <c r="J853" s="98">
        <v>435</v>
      </c>
      <c r="K853" s="99">
        <f t="shared" si="41"/>
        <v>254.91</v>
      </c>
      <c r="L853" s="104">
        <v>3568</v>
      </c>
      <c r="M853" s="102" t="s">
        <v>2645</v>
      </c>
      <c r="N853" s="76" t="s">
        <v>4757</v>
      </c>
      <c r="O853" s="98">
        <v>868</v>
      </c>
      <c r="P853" s="99">
        <f t="shared" si="43"/>
        <v>508.64799999999997</v>
      </c>
    </row>
    <row r="854" spans="1:16" ht="15">
      <c r="A854" s="58">
        <v>872</v>
      </c>
      <c r="B854" s="104">
        <v>851</v>
      </c>
      <c r="C854" s="102" t="s">
        <v>2645</v>
      </c>
      <c r="D854" s="76" t="s">
        <v>4767</v>
      </c>
      <c r="E854" s="98">
        <v>675</v>
      </c>
      <c r="F854" s="99">
        <f t="shared" si="42"/>
        <v>395.54999999999995</v>
      </c>
      <c r="G854" s="104">
        <v>2210</v>
      </c>
      <c r="H854" s="102" t="s">
        <v>2645</v>
      </c>
      <c r="I854" s="76" t="s">
        <v>4756</v>
      </c>
      <c r="J854" s="98">
        <v>482</v>
      </c>
      <c r="K854" s="99">
        <f t="shared" si="41"/>
        <v>282.452</v>
      </c>
      <c r="L854" s="104">
        <v>3569</v>
      </c>
      <c r="M854" s="102" t="s">
        <v>2645</v>
      </c>
      <c r="N854" s="76" t="s">
        <v>4760</v>
      </c>
      <c r="O854" s="98">
        <v>10611</v>
      </c>
      <c r="P854" s="99">
        <f t="shared" si="43"/>
        <v>6218.0459999999994</v>
      </c>
    </row>
    <row r="855" spans="1:16" ht="15">
      <c r="A855" s="58">
        <v>873</v>
      </c>
      <c r="B855" s="104">
        <v>852</v>
      </c>
      <c r="C855" s="102" t="s">
        <v>2645</v>
      </c>
      <c r="D855" s="76" t="s">
        <v>4770</v>
      </c>
      <c r="E855" s="98">
        <v>868</v>
      </c>
      <c r="F855" s="99">
        <f t="shared" si="42"/>
        <v>508.64799999999997</v>
      </c>
      <c r="G855" s="104">
        <v>2211</v>
      </c>
      <c r="H855" s="102" t="s">
        <v>2645</v>
      </c>
      <c r="I855" s="76" t="s">
        <v>4759</v>
      </c>
      <c r="J855" s="98">
        <v>10611</v>
      </c>
      <c r="K855" s="99">
        <f t="shared" si="41"/>
        <v>6218.0459999999994</v>
      </c>
      <c r="L855" s="104">
        <v>3570</v>
      </c>
      <c r="M855" s="102" t="s">
        <v>2645</v>
      </c>
      <c r="N855" s="76" t="s">
        <v>4763</v>
      </c>
      <c r="O855" s="98">
        <v>868</v>
      </c>
      <c r="P855" s="99">
        <f t="shared" si="43"/>
        <v>508.64799999999997</v>
      </c>
    </row>
    <row r="856" spans="1:16" ht="15">
      <c r="A856" s="58">
        <v>874</v>
      </c>
      <c r="B856" s="104">
        <v>853</v>
      </c>
      <c r="C856" s="102" t="s">
        <v>2645</v>
      </c>
      <c r="D856" s="76" t="s">
        <v>4773</v>
      </c>
      <c r="E856" s="98">
        <v>222</v>
      </c>
      <c r="F856" s="99">
        <f t="shared" si="42"/>
        <v>130.09199999999998</v>
      </c>
      <c r="G856" s="104">
        <v>2212</v>
      </c>
      <c r="H856" s="102" t="s">
        <v>2645</v>
      </c>
      <c r="I856" s="76" t="s">
        <v>4762</v>
      </c>
      <c r="J856" s="98">
        <v>2460</v>
      </c>
      <c r="K856" s="99">
        <f t="shared" si="41"/>
        <v>1441.56</v>
      </c>
      <c r="L856" s="104">
        <v>3571</v>
      </c>
      <c r="M856" s="102" t="s">
        <v>2645</v>
      </c>
      <c r="N856" s="76" t="s">
        <v>4766</v>
      </c>
      <c r="O856" s="98">
        <v>579</v>
      </c>
      <c r="P856" s="99">
        <f t="shared" si="43"/>
        <v>339.29399999999998</v>
      </c>
    </row>
    <row r="857" spans="1:16" ht="15">
      <c r="A857" s="58">
        <v>875</v>
      </c>
      <c r="B857" s="104">
        <v>854</v>
      </c>
      <c r="C857" s="102" t="s">
        <v>2645</v>
      </c>
      <c r="D857" s="76" t="s">
        <v>4776</v>
      </c>
      <c r="E857" s="98">
        <v>917</v>
      </c>
      <c r="F857" s="99">
        <f t="shared" si="42"/>
        <v>537.36199999999997</v>
      </c>
      <c r="G857" s="104">
        <v>2213</v>
      </c>
      <c r="H857" s="102" t="s">
        <v>2645</v>
      </c>
      <c r="I857" s="76" t="s">
        <v>4765</v>
      </c>
      <c r="J857" s="98">
        <v>820</v>
      </c>
      <c r="K857" s="99">
        <f t="shared" si="41"/>
        <v>480.52</v>
      </c>
      <c r="L857" s="104">
        <v>3572</v>
      </c>
      <c r="M857" s="102" t="s">
        <v>2645</v>
      </c>
      <c r="N857" s="76" t="s">
        <v>4769</v>
      </c>
      <c r="O857" s="98">
        <v>579</v>
      </c>
      <c r="P857" s="99">
        <f t="shared" si="43"/>
        <v>339.29399999999998</v>
      </c>
    </row>
    <row r="858" spans="1:16" ht="15">
      <c r="A858" s="58">
        <v>876</v>
      </c>
      <c r="B858" s="104">
        <v>855</v>
      </c>
      <c r="C858" s="102" t="s">
        <v>2645</v>
      </c>
      <c r="D858" s="76" t="s">
        <v>4779</v>
      </c>
      <c r="E858" s="98">
        <v>2171</v>
      </c>
      <c r="F858" s="99">
        <f t="shared" si="42"/>
        <v>1272.2059999999999</v>
      </c>
      <c r="G858" s="104">
        <v>2214</v>
      </c>
      <c r="H858" s="102" t="s">
        <v>2645</v>
      </c>
      <c r="I858" s="76" t="s">
        <v>4768</v>
      </c>
      <c r="J858" s="98">
        <v>868</v>
      </c>
      <c r="K858" s="99">
        <f t="shared" si="41"/>
        <v>508.64799999999997</v>
      </c>
      <c r="L858" s="104">
        <v>3573</v>
      </c>
      <c r="M858" s="102" t="s">
        <v>2645</v>
      </c>
      <c r="N858" s="76" t="s">
        <v>4772</v>
      </c>
      <c r="O858" s="98">
        <v>382</v>
      </c>
      <c r="P858" s="99">
        <f t="shared" si="43"/>
        <v>223.85199999999998</v>
      </c>
    </row>
    <row r="859" spans="1:16" ht="15">
      <c r="A859" s="58">
        <v>877</v>
      </c>
      <c r="B859" s="104">
        <v>856</v>
      </c>
      <c r="C859" s="102" t="s">
        <v>2645</v>
      </c>
      <c r="D859" s="76" t="s">
        <v>4782</v>
      </c>
      <c r="E859" s="98">
        <v>410</v>
      </c>
      <c r="F859" s="99">
        <f t="shared" si="42"/>
        <v>240.26</v>
      </c>
      <c r="G859" s="104">
        <v>2215</v>
      </c>
      <c r="H859" s="102" t="s">
        <v>2645</v>
      </c>
      <c r="I859" s="76" t="s">
        <v>4771</v>
      </c>
      <c r="J859" s="98">
        <v>868</v>
      </c>
      <c r="K859" s="99">
        <f t="shared" si="41"/>
        <v>508.64799999999997</v>
      </c>
      <c r="L859" s="104">
        <v>3574</v>
      </c>
      <c r="M859" s="102" t="s">
        <v>2645</v>
      </c>
      <c r="N859" s="76" t="s">
        <v>4775</v>
      </c>
      <c r="O859" s="98">
        <v>308</v>
      </c>
      <c r="P859" s="99">
        <f t="shared" si="43"/>
        <v>180.488</v>
      </c>
    </row>
    <row r="860" spans="1:16" ht="15">
      <c r="A860" s="58">
        <v>878</v>
      </c>
      <c r="B860" s="110">
        <v>857</v>
      </c>
      <c r="C860" s="102" t="s">
        <v>2645</v>
      </c>
      <c r="D860" s="76" t="s">
        <v>5352</v>
      </c>
      <c r="E860" s="98">
        <v>1110</v>
      </c>
      <c r="F860" s="98" t="s">
        <v>5352</v>
      </c>
      <c r="G860" s="104">
        <v>2216</v>
      </c>
      <c r="H860" s="102" t="s">
        <v>2645</v>
      </c>
      <c r="I860" s="76" t="s">
        <v>4774</v>
      </c>
      <c r="J860" s="98">
        <v>338</v>
      </c>
      <c r="K860" s="99">
        <f t="shared" si="41"/>
        <v>198.06799999999998</v>
      </c>
      <c r="L860" s="104">
        <v>3575</v>
      </c>
      <c r="M860" s="102" t="s">
        <v>2645</v>
      </c>
      <c r="N860" s="76" t="s">
        <v>4778</v>
      </c>
      <c r="O860" s="98">
        <v>1736</v>
      </c>
      <c r="P860" s="99">
        <f t="shared" si="43"/>
        <v>1017.2959999999999</v>
      </c>
    </row>
    <row r="861" spans="1:16" ht="15">
      <c r="A861" s="58">
        <v>879</v>
      </c>
      <c r="B861" s="104">
        <v>858</v>
      </c>
      <c r="C861" s="102" t="s">
        <v>2645</v>
      </c>
      <c r="D861" s="76" t="s">
        <v>4787</v>
      </c>
      <c r="E861" s="98">
        <v>10000</v>
      </c>
      <c r="F861" s="99">
        <f t="shared" si="42"/>
        <v>5860</v>
      </c>
      <c r="G861" s="104">
        <v>2217</v>
      </c>
      <c r="H861" s="102" t="s">
        <v>2645</v>
      </c>
      <c r="I861" s="76" t="s">
        <v>4777</v>
      </c>
      <c r="J861" s="98">
        <v>1350</v>
      </c>
      <c r="K861" s="99">
        <f t="shared" si="41"/>
        <v>791.09999999999991</v>
      </c>
      <c r="L861" s="104">
        <v>3576</v>
      </c>
      <c r="M861" s="102" t="s">
        <v>2645</v>
      </c>
      <c r="N861" s="76" t="s">
        <v>4781</v>
      </c>
      <c r="O861" s="98">
        <v>8681</v>
      </c>
      <c r="P861" s="99">
        <f t="shared" si="43"/>
        <v>5087.0659999999998</v>
      </c>
    </row>
    <row r="862" spans="1:16" ht="15">
      <c r="A862" s="58">
        <v>880</v>
      </c>
      <c r="B862" s="104">
        <v>859</v>
      </c>
      <c r="C862" s="102" t="s">
        <v>2645</v>
      </c>
      <c r="D862" s="76" t="s">
        <v>4790</v>
      </c>
      <c r="E862" s="98">
        <v>2990</v>
      </c>
      <c r="F862" s="99">
        <f t="shared" si="42"/>
        <v>1752.1399999999999</v>
      </c>
      <c r="G862" s="104">
        <v>2218</v>
      </c>
      <c r="H862" s="102" t="s">
        <v>2645</v>
      </c>
      <c r="I862" s="76" t="s">
        <v>4780</v>
      </c>
      <c r="J862" s="98">
        <v>820</v>
      </c>
      <c r="K862" s="99">
        <f t="shared" si="41"/>
        <v>480.52</v>
      </c>
      <c r="L862" s="104">
        <v>3577</v>
      </c>
      <c r="M862" s="102" t="s">
        <v>2645</v>
      </c>
      <c r="N862" s="76" t="s">
        <v>4784</v>
      </c>
      <c r="O862" s="98">
        <v>579</v>
      </c>
      <c r="P862" s="99">
        <f t="shared" si="43"/>
        <v>339.29399999999998</v>
      </c>
    </row>
    <row r="863" spans="1:16" ht="15">
      <c r="A863" s="58">
        <v>881</v>
      </c>
      <c r="B863" s="104">
        <v>860</v>
      </c>
      <c r="C863" s="102" t="s">
        <v>2645</v>
      </c>
      <c r="D863" s="76" t="s">
        <v>4793</v>
      </c>
      <c r="E863" s="98">
        <v>8199</v>
      </c>
      <c r="F863" s="99">
        <f t="shared" si="42"/>
        <v>4804.6139999999996</v>
      </c>
      <c r="G863" s="104">
        <v>2219</v>
      </c>
      <c r="H863" s="102" t="s">
        <v>2645</v>
      </c>
      <c r="I863" s="76" t="s">
        <v>4783</v>
      </c>
      <c r="J863" s="98">
        <v>482</v>
      </c>
      <c r="K863" s="99">
        <f t="shared" si="41"/>
        <v>282.452</v>
      </c>
      <c r="L863" s="104">
        <v>3578</v>
      </c>
      <c r="M863" s="102" t="s">
        <v>2645</v>
      </c>
      <c r="N863" s="76" t="s">
        <v>4786</v>
      </c>
      <c r="O863" s="98">
        <v>1206</v>
      </c>
      <c r="P863" s="99">
        <f t="shared" si="43"/>
        <v>706.71600000000001</v>
      </c>
    </row>
    <row r="864" spans="1:16" ht="15">
      <c r="A864" s="58">
        <v>882</v>
      </c>
      <c r="B864" s="104">
        <v>861</v>
      </c>
      <c r="C864" s="102" t="s">
        <v>2645</v>
      </c>
      <c r="D864" s="76" t="s">
        <v>4796</v>
      </c>
      <c r="E864" s="98">
        <v>357</v>
      </c>
      <c r="F864" s="99">
        <f t="shared" si="42"/>
        <v>209.202</v>
      </c>
      <c r="G864" s="104">
        <v>2220</v>
      </c>
      <c r="H864" s="102" t="s">
        <v>2645</v>
      </c>
      <c r="I864" s="76" t="s">
        <v>4785</v>
      </c>
      <c r="J864" s="98">
        <v>5000</v>
      </c>
      <c r="K864" s="99">
        <f t="shared" si="41"/>
        <v>2930</v>
      </c>
      <c r="L864" s="104">
        <v>3579</v>
      </c>
      <c r="M864" s="102" t="s">
        <v>2645</v>
      </c>
      <c r="N864" s="76" t="s">
        <v>4789</v>
      </c>
      <c r="O864" s="98">
        <v>4582</v>
      </c>
      <c r="P864" s="99">
        <f t="shared" si="43"/>
        <v>2685.0519999999997</v>
      </c>
    </row>
    <row r="865" spans="1:16" ht="15">
      <c r="A865" s="58">
        <v>883</v>
      </c>
      <c r="B865" s="104">
        <v>862</v>
      </c>
      <c r="C865" s="102" t="s">
        <v>2645</v>
      </c>
      <c r="D865" s="76" t="s">
        <v>4799</v>
      </c>
      <c r="E865" s="98">
        <v>482</v>
      </c>
      <c r="F865" s="99">
        <f t="shared" si="42"/>
        <v>282.452</v>
      </c>
      <c r="G865" s="104">
        <v>2221</v>
      </c>
      <c r="H865" s="102" t="s">
        <v>2645</v>
      </c>
      <c r="I865" s="76" t="s">
        <v>4788</v>
      </c>
      <c r="J865" s="98">
        <v>1158</v>
      </c>
      <c r="K865" s="99">
        <f t="shared" si="41"/>
        <v>678.58799999999997</v>
      </c>
      <c r="L865" s="104">
        <v>3580</v>
      </c>
      <c r="M865" s="102" t="s">
        <v>2645</v>
      </c>
      <c r="N865" s="76" t="s">
        <v>4792</v>
      </c>
      <c r="O865" s="98">
        <v>3425</v>
      </c>
      <c r="P865" s="99">
        <f t="shared" si="43"/>
        <v>2007.05</v>
      </c>
    </row>
    <row r="866" spans="1:16" ht="15">
      <c r="A866" s="58">
        <v>884</v>
      </c>
      <c r="B866" s="104">
        <v>863</v>
      </c>
      <c r="C866" s="102" t="s">
        <v>2645</v>
      </c>
      <c r="D866" s="76" t="s">
        <v>4801</v>
      </c>
      <c r="E866" s="98">
        <v>164</v>
      </c>
      <c r="F866" s="99">
        <f t="shared" si="42"/>
        <v>96.103999999999999</v>
      </c>
      <c r="G866" s="104">
        <v>2222</v>
      </c>
      <c r="H866" s="102" t="s">
        <v>2645</v>
      </c>
      <c r="I866" s="76" t="s">
        <v>4791</v>
      </c>
      <c r="J866" s="98">
        <v>3665</v>
      </c>
      <c r="K866" s="99">
        <f t="shared" si="41"/>
        <v>2147.69</v>
      </c>
      <c r="L866" s="104">
        <v>3581</v>
      </c>
      <c r="M866" s="102" t="s">
        <v>2645</v>
      </c>
      <c r="N866" s="76" t="s">
        <v>4795</v>
      </c>
      <c r="O866" s="98">
        <v>482</v>
      </c>
      <c r="P866" s="99">
        <f t="shared" si="43"/>
        <v>282.452</v>
      </c>
    </row>
    <row r="867" spans="1:16" ht="15">
      <c r="A867" s="58">
        <v>885</v>
      </c>
      <c r="B867" s="104">
        <v>864</v>
      </c>
      <c r="C867" s="102" t="s">
        <v>2645</v>
      </c>
      <c r="D867" s="76" t="s">
        <v>4804</v>
      </c>
      <c r="E867" s="98">
        <v>917</v>
      </c>
      <c r="F867" s="99">
        <f t="shared" si="42"/>
        <v>537.36199999999997</v>
      </c>
      <c r="G867" s="104">
        <v>2223</v>
      </c>
      <c r="H867" s="102" t="s">
        <v>2645</v>
      </c>
      <c r="I867" s="76" t="s">
        <v>4794</v>
      </c>
      <c r="J867" s="98">
        <v>1158</v>
      </c>
      <c r="K867" s="99">
        <f t="shared" si="41"/>
        <v>678.58799999999997</v>
      </c>
      <c r="L867" s="104">
        <v>3582</v>
      </c>
      <c r="M867" s="102" t="s">
        <v>2645</v>
      </c>
      <c r="N867" s="76" t="s">
        <v>4798</v>
      </c>
      <c r="O867" s="98">
        <v>1447</v>
      </c>
      <c r="P867" s="99">
        <f t="shared" si="43"/>
        <v>847.94199999999989</v>
      </c>
    </row>
    <row r="868" spans="1:16" ht="15">
      <c r="A868" s="58">
        <v>886</v>
      </c>
      <c r="B868" s="104">
        <v>865</v>
      </c>
      <c r="C868" s="102" t="s">
        <v>2645</v>
      </c>
      <c r="D868" s="76" t="s">
        <v>4807</v>
      </c>
      <c r="E868" s="98">
        <v>917</v>
      </c>
      <c r="F868" s="99">
        <f t="shared" si="42"/>
        <v>537.36199999999997</v>
      </c>
      <c r="G868" s="104">
        <v>2224</v>
      </c>
      <c r="H868" s="102" t="s">
        <v>2645</v>
      </c>
      <c r="I868" s="76" t="s">
        <v>4797</v>
      </c>
      <c r="J868" s="98">
        <v>1833</v>
      </c>
      <c r="K868" s="99">
        <f t="shared" si="41"/>
        <v>1074.1379999999999</v>
      </c>
      <c r="L868" s="104">
        <v>3583</v>
      </c>
      <c r="M868" s="102" t="s">
        <v>2645</v>
      </c>
      <c r="N868" s="76" t="s">
        <v>4800</v>
      </c>
      <c r="O868" s="98">
        <v>531</v>
      </c>
      <c r="P868" s="99">
        <f t="shared" si="43"/>
        <v>311.166</v>
      </c>
    </row>
    <row r="869" spans="1:16" ht="15">
      <c r="A869" s="58">
        <v>887</v>
      </c>
      <c r="B869" s="104">
        <v>866</v>
      </c>
      <c r="C869" s="102" t="s">
        <v>2645</v>
      </c>
      <c r="D869" s="76" t="s">
        <v>4810</v>
      </c>
      <c r="E869" s="98">
        <v>257</v>
      </c>
      <c r="F869" s="99">
        <f t="shared" si="42"/>
        <v>150.602</v>
      </c>
      <c r="G869" s="104">
        <v>2225</v>
      </c>
      <c r="H869" s="102" t="s">
        <v>2645</v>
      </c>
      <c r="I869" s="76" t="s">
        <v>100</v>
      </c>
      <c r="J869" s="98">
        <v>724</v>
      </c>
      <c r="K869" s="99">
        <f t="shared" si="41"/>
        <v>424.26399999999995</v>
      </c>
      <c r="L869" s="104">
        <v>3584</v>
      </c>
      <c r="M869" s="102" t="s">
        <v>2645</v>
      </c>
      <c r="N869" s="76" t="s">
        <v>4803</v>
      </c>
      <c r="O869" s="98">
        <v>965</v>
      </c>
      <c r="P869" s="99">
        <f t="shared" si="43"/>
        <v>565.49</v>
      </c>
    </row>
    <row r="870" spans="1:16" ht="15">
      <c r="A870" s="58">
        <v>888</v>
      </c>
      <c r="B870" s="104">
        <v>867</v>
      </c>
      <c r="C870" s="102" t="s">
        <v>2645</v>
      </c>
      <c r="D870" s="76" t="s">
        <v>4813</v>
      </c>
      <c r="E870" s="98">
        <v>1640</v>
      </c>
      <c r="F870" s="99">
        <f t="shared" si="42"/>
        <v>961.04</v>
      </c>
      <c r="G870" s="104">
        <v>2226</v>
      </c>
      <c r="H870" s="102" t="s">
        <v>2645</v>
      </c>
      <c r="I870" s="76" t="s">
        <v>4802</v>
      </c>
      <c r="J870" s="98">
        <v>917</v>
      </c>
      <c r="K870" s="99">
        <f t="shared" si="41"/>
        <v>537.36199999999997</v>
      </c>
      <c r="L870" s="104">
        <v>3585</v>
      </c>
      <c r="M870" s="102" t="s">
        <v>2645</v>
      </c>
      <c r="N870" s="76" t="s">
        <v>4806</v>
      </c>
      <c r="O870" s="98">
        <v>3135</v>
      </c>
      <c r="P870" s="99">
        <f t="shared" si="43"/>
        <v>1837.11</v>
      </c>
    </row>
    <row r="871" spans="1:16" ht="15">
      <c r="A871" s="58">
        <v>889</v>
      </c>
      <c r="B871" s="104">
        <v>868</v>
      </c>
      <c r="C871" s="102" t="s">
        <v>2645</v>
      </c>
      <c r="D871" s="76" t="s">
        <v>4816</v>
      </c>
      <c r="E871" s="98">
        <v>579</v>
      </c>
      <c r="F871" s="99">
        <f t="shared" si="42"/>
        <v>339.29399999999998</v>
      </c>
      <c r="G871" s="104">
        <v>2227</v>
      </c>
      <c r="H871" s="102" t="s">
        <v>2645</v>
      </c>
      <c r="I871" s="76" t="s">
        <v>4805</v>
      </c>
      <c r="J871" s="98">
        <v>3135</v>
      </c>
      <c r="K871" s="99">
        <f t="shared" si="41"/>
        <v>1837.11</v>
      </c>
      <c r="L871" s="104">
        <v>3586</v>
      </c>
      <c r="M871" s="102" t="s">
        <v>2645</v>
      </c>
      <c r="N871" s="76" t="s">
        <v>4809</v>
      </c>
      <c r="O871" s="98">
        <v>3811</v>
      </c>
      <c r="P871" s="99">
        <f t="shared" si="43"/>
        <v>2233.2460000000001</v>
      </c>
    </row>
    <row r="872" spans="1:16" ht="15">
      <c r="A872" s="58">
        <v>890</v>
      </c>
      <c r="B872" s="104">
        <v>869</v>
      </c>
      <c r="C872" s="102" t="s">
        <v>2645</v>
      </c>
      <c r="D872" s="76" t="s">
        <v>4819</v>
      </c>
      <c r="E872" s="98">
        <v>410</v>
      </c>
      <c r="F872" s="99">
        <f t="shared" si="42"/>
        <v>240.26</v>
      </c>
      <c r="G872" s="104">
        <v>2228</v>
      </c>
      <c r="H872" s="102" t="s">
        <v>2645</v>
      </c>
      <c r="I872" s="76" t="s">
        <v>4808</v>
      </c>
      <c r="J872" s="98">
        <v>193</v>
      </c>
      <c r="K872" s="99">
        <f t="shared" si="41"/>
        <v>113.098</v>
      </c>
      <c r="L872" s="104">
        <v>3587</v>
      </c>
      <c r="M872" s="102" t="s">
        <v>2645</v>
      </c>
      <c r="N872" s="76" t="s">
        <v>4812</v>
      </c>
      <c r="O872" s="98">
        <v>48230</v>
      </c>
      <c r="P872" s="99">
        <f t="shared" si="43"/>
        <v>28262.78</v>
      </c>
    </row>
    <row r="873" spans="1:16" ht="15">
      <c r="A873" s="58">
        <v>891</v>
      </c>
      <c r="B873" s="104">
        <v>870</v>
      </c>
      <c r="C873" s="102" t="s">
        <v>2645</v>
      </c>
      <c r="D873" s="76" t="s">
        <v>1931</v>
      </c>
      <c r="E873" s="98">
        <v>628</v>
      </c>
      <c r="F873" s="99">
        <f t="shared" si="42"/>
        <v>368.00799999999998</v>
      </c>
      <c r="G873" s="104">
        <v>2229</v>
      </c>
      <c r="H873" s="102" t="s">
        <v>2645</v>
      </c>
      <c r="I873" s="76" t="s">
        <v>4811</v>
      </c>
      <c r="J873" s="98">
        <v>2460</v>
      </c>
      <c r="K873" s="99">
        <f t="shared" si="41"/>
        <v>1441.56</v>
      </c>
      <c r="L873" s="104">
        <v>3588</v>
      </c>
      <c r="M873" s="102" t="s">
        <v>2645</v>
      </c>
      <c r="N873" s="76" t="s">
        <v>4815</v>
      </c>
      <c r="O873" s="98">
        <v>338</v>
      </c>
      <c r="P873" s="99">
        <f t="shared" si="43"/>
        <v>198.06799999999998</v>
      </c>
    </row>
    <row r="874" spans="1:16" ht="15">
      <c r="A874" s="58">
        <v>892</v>
      </c>
      <c r="B874" s="104">
        <v>871</v>
      </c>
      <c r="C874" s="102" t="s">
        <v>2645</v>
      </c>
      <c r="D874" s="76" t="s">
        <v>1934</v>
      </c>
      <c r="E874" s="98">
        <v>193</v>
      </c>
      <c r="F874" s="99">
        <f t="shared" si="42"/>
        <v>113.098</v>
      </c>
      <c r="G874" s="104">
        <v>2230</v>
      </c>
      <c r="H874" s="102" t="s">
        <v>2645</v>
      </c>
      <c r="I874" s="76" t="s">
        <v>4814</v>
      </c>
      <c r="J874" s="98">
        <v>242</v>
      </c>
      <c r="K874" s="99">
        <f t="shared" si="41"/>
        <v>141.81199999999998</v>
      </c>
      <c r="L874" s="104">
        <v>3589</v>
      </c>
      <c r="M874" s="102" t="s">
        <v>2645</v>
      </c>
      <c r="N874" s="76" t="s">
        <v>4818</v>
      </c>
      <c r="O874" s="98">
        <v>917</v>
      </c>
      <c r="P874" s="99">
        <f t="shared" si="43"/>
        <v>537.36199999999997</v>
      </c>
    </row>
    <row r="875" spans="1:16" ht="15">
      <c r="A875" s="58">
        <v>893</v>
      </c>
      <c r="B875" s="104">
        <v>872</v>
      </c>
      <c r="C875" s="102" t="s">
        <v>2645</v>
      </c>
      <c r="D875" s="76" t="s">
        <v>1937</v>
      </c>
      <c r="E875" s="98">
        <v>318</v>
      </c>
      <c r="F875" s="99">
        <f t="shared" si="42"/>
        <v>186.34799999999998</v>
      </c>
      <c r="G875" s="104">
        <v>2231</v>
      </c>
      <c r="H875" s="102" t="s">
        <v>2645</v>
      </c>
      <c r="I875" s="76" t="s">
        <v>4817</v>
      </c>
      <c r="J875" s="98">
        <v>482</v>
      </c>
      <c r="K875" s="99">
        <f t="shared" si="41"/>
        <v>282.452</v>
      </c>
      <c r="L875" s="104">
        <v>3590</v>
      </c>
      <c r="M875" s="102" t="s">
        <v>2645</v>
      </c>
      <c r="N875" s="76" t="s">
        <v>1930</v>
      </c>
      <c r="O875" s="98">
        <v>628</v>
      </c>
      <c r="P875" s="99">
        <f t="shared" si="43"/>
        <v>368.00799999999998</v>
      </c>
    </row>
    <row r="876" spans="1:16" ht="15">
      <c r="A876" s="58">
        <v>894</v>
      </c>
      <c r="B876" s="104">
        <v>873</v>
      </c>
      <c r="C876" s="102" t="s">
        <v>2645</v>
      </c>
      <c r="D876" s="76" t="s">
        <v>1940</v>
      </c>
      <c r="E876" s="98">
        <v>1543</v>
      </c>
      <c r="F876" s="99">
        <f t="shared" si="42"/>
        <v>904.19799999999998</v>
      </c>
      <c r="G876" s="104">
        <v>2232</v>
      </c>
      <c r="H876" s="102" t="s">
        <v>2645</v>
      </c>
      <c r="I876" s="76" t="s">
        <v>4820</v>
      </c>
      <c r="J876" s="98">
        <v>772</v>
      </c>
      <c r="K876" s="99">
        <f t="shared" si="41"/>
        <v>452.392</v>
      </c>
      <c r="L876" s="104">
        <v>3591</v>
      </c>
      <c r="M876" s="102" t="s">
        <v>2645</v>
      </c>
      <c r="N876" s="76" t="s">
        <v>1933</v>
      </c>
      <c r="O876" s="98">
        <v>579</v>
      </c>
      <c r="P876" s="99">
        <f t="shared" si="43"/>
        <v>339.29399999999998</v>
      </c>
    </row>
    <row r="877" spans="1:16" ht="15">
      <c r="A877" s="58">
        <v>895</v>
      </c>
      <c r="B877" s="104">
        <v>874</v>
      </c>
      <c r="C877" s="102" t="s">
        <v>2645</v>
      </c>
      <c r="D877" s="76" t="s">
        <v>1943</v>
      </c>
      <c r="E877" s="98">
        <v>2460</v>
      </c>
      <c r="F877" s="99">
        <f t="shared" si="42"/>
        <v>1441.56</v>
      </c>
      <c r="G877" s="104">
        <v>2233</v>
      </c>
      <c r="H877" s="102" t="s">
        <v>2645</v>
      </c>
      <c r="I877" s="76" t="s">
        <v>1932</v>
      </c>
      <c r="J877" s="98">
        <v>386</v>
      </c>
      <c r="K877" s="99">
        <f t="shared" si="41"/>
        <v>226.196</v>
      </c>
      <c r="L877" s="104">
        <v>3592</v>
      </c>
      <c r="M877" s="102" t="s">
        <v>2645</v>
      </c>
      <c r="N877" s="76" t="s">
        <v>1936</v>
      </c>
      <c r="O877" s="98">
        <v>164</v>
      </c>
      <c r="P877" s="99">
        <f t="shared" si="43"/>
        <v>96.103999999999999</v>
      </c>
    </row>
    <row r="878" spans="1:16" ht="15">
      <c r="A878" s="58">
        <v>896</v>
      </c>
      <c r="B878" s="104">
        <v>875</v>
      </c>
      <c r="C878" s="102" t="s">
        <v>2645</v>
      </c>
      <c r="D878" s="76" t="s">
        <v>1946</v>
      </c>
      <c r="E878" s="98">
        <v>318</v>
      </c>
      <c r="F878" s="99">
        <f t="shared" si="42"/>
        <v>186.34799999999998</v>
      </c>
      <c r="G878" s="104">
        <v>2234</v>
      </c>
      <c r="H878" s="102" t="s">
        <v>2645</v>
      </c>
      <c r="I878" s="76" t="s">
        <v>1935</v>
      </c>
      <c r="J878" s="98">
        <v>2894</v>
      </c>
      <c r="K878" s="99">
        <f t="shared" si="41"/>
        <v>1695.8839999999998</v>
      </c>
      <c r="L878" s="104">
        <v>3593</v>
      </c>
      <c r="M878" s="102" t="s">
        <v>2645</v>
      </c>
      <c r="N878" s="76" t="s">
        <v>1939</v>
      </c>
      <c r="O878" s="98">
        <v>868</v>
      </c>
      <c r="P878" s="99">
        <f t="shared" si="43"/>
        <v>508.64799999999997</v>
      </c>
    </row>
    <row r="879" spans="1:16" ht="15">
      <c r="A879" s="58">
        <v>897</v>
      </c>
      <c r="B879" s="104">
        <v>876</v>
      </c>
      <c r="C879" s="102" t="s">
        <v>2645</v>
      </c>
      <c r="D879" s="76" t="s">
        <v>1949</v>
      </c>
      <c r="E879" s="98">
        <v>2894</v>
      </c>
      <c r="F879" s="99">
        <f t="shared" si="42"/>
        <v>1695.8839999999998</v>
      </c>
      <c r="G879" s="104">
        <v>2235</v>
      </c>
      <c r="H879" s="102" t="s">
        <v>2645</v>
      </c>
      <c r="I879" s="76" t="s">
        <v>1938</v>
      </c>
      <c r="J879" s="98">
        <v>1785</v>
      </c>
      <c r="K879" s="99">
        <f t="shared" si="41"/>
        <v>1046.01</v>
      </c>
      <c r="L879" s="104">
        <v>3594</v>
      </c>
      <c r="M879" s="102" t="s">
        <v>2645</v>
      </c>
      <c r="N879" s="76" t="s">
        <v>1942</v>
      </c>
      <c r="O879" s="98">
        <v>1833</v>
      </c>
      <c r="P879" s="99">
        <f t="shared" si="43"/>
        <v>1074.1379999999999</v>
      </c>
    </row>
    <row r="880" spans="1:16" ht="15">
      <c r="A880" s="58">
        <v>898</v>
      </c>
      <c r="B880" s="104">
        <v>877</v>
      </c>
      <c r="C880" s="102" t="s">
        <v>2645</v>
      </c>
      <c r="D880" s="76" t="s">
        <v>1952</v>
      </c>
      <c r="E880" s="98">
        <v>2364</v>
      </c>
      <c r="F880" s="99">
        <f t="shared" si="42"/>
        <v>1385.3039999999999</v>
      </c>
      <c r="G880" s="104">
        <v>2236</v>
      </c>
      <c r="H880" s="102" t="s">
        <v>2645</v>
      </c>
      <c r="I880" s="76" t="s">
        <v>1941</v>
      </c>
      <c r="J880" s="98">
        <v>386</v>
      </c>
      <c r="K880" s="99">
        <f t="shared" si="41"/>
        <v>226.196</v>
      </c>
      <c r="L880" s="104">
        <v>3595</v>
      </c>
      <c r="M880" s="102" t="s">
        <v>2645</v>
      </c>
      <c r="N880" s="76" t="s">
        <v>1945</v>
      </c>
      <c r="O880" s="98">
        <v>868</v>
      </c>
      <c r="P880" s="99">
        <f t="shared" si="43"/>
        <v>508.64799999999997</v>
      </c>
    </row>
    <row r="881" spans="1:16" ht="15">
      <c r="A881" s="58">
        <v>899</v>
      </c>
      <c r="B881" s="104">
        <v>878</v>
      </c>
      <c r="C881" s="102" t="s">
        <v>2645</v>
      </c>
      <c r="D881" s="76" t="s">
        <v>1955</v>
      </c>
      <c r="E881" s="98">
        <v>410</v>
      </c>
      <c r="F881" s="99">
        <f t="shared" si="42"/>
        <v>240.26</v>
      </c>
      <c r="G881" s="104">
        <v>2237</v>
      </c>
      <c r="H881" s="102" t="s">
        <v>2645</v>
      </c>
      <c r="I881" s="76" t="s">
        <v>1944</v>
      </c>
      <c r="J881" s="98">
        <v>2171</v>
      </c>
      <c r="K881" s="99">
        <f t="shared" si="41"/>
        <v>1272.2059999999999</v>
      </c>
      <c r="L881" s="104">
        <v>3596</v>
      </c>
      <c r="M881" s="102" t="s">
        <v>2645</v>
      </c>
      <c r="N881" s="76" t="s">
        <v>1948</v>
      </c>
      <c r="O881" s="98">
        <v>2797</v>
      </c>
      <c r="P881" s="99">
        <f t="shared" si="43"/>
        <v>1639.0419999999999</v>
      </c>
    </row>
    <row r="882" spans="1:16" ht="15">
      <c r="A882" s="58">
        <v>900</v>
      </c>
      <c r="B882" s="104">
        <v>879</v>
      </c>
      <c r="C882" s="102" t="s">
        <v>2645</v>
      </c>
      <c r="D882" s="76" t="s">
        <v>1958</v>
      </c>
      <c r="E882" s="98">
        <v>628</v>
      </c>
      <c r="F882" s="99">
        <f t="shared" si="42"/>
        <v>368.00799999999998</v>
      </c>
      <c r="G882" s="104">
        <v>2238</v>
      </c>
      <c r="H882" s="102" t="s">
        <v>2645</v>
      </c>
      <c r="I882" s="76" t="s">
        <v>1947</v>
      </c>
      <c r="J882" s="98">
        <v>1689</v>
      </c>
      <c r="K882" s="99">
        <f t="shared" si="41"/>
        <v>989.75399999999991</v>
      </c>
      <c r="L882" s="104">
        <v>3597</v>
      </c>
      <c r="M882" s="102" t="s">
        <v>2645</v>
      </c>
      <c r="N882" s="76" t="s">
        <v>1951</v>
      </c>
      <c r="O882" s="98">
        <v>2846</v>
      </c>
      <c r="P882" s="99">
        <f t="shared" si="43"/>
        <v>1667.7559999999999</v>
      </c>
    </row>
    <row r="883" spans="1:16" ht="15">
      <c r="A883" s="58">
        <v>901</v>
      </c>
      <c r="B883" s="104">
        <v>880</v>
      </c>
      <c r="C883" s="102" t="s">
        <v>2645</v>
      </c>
      <c r="D883" s="76" t="s">
        <v>1961</v>
      </c>
      <c r="E883" s="98">
        <v>1206</v>
      </c>
      <c r="F883" s="99">
        <f t="shared" si="42"/>
        <v>706.71600000000001</v>
      </c>
      <c r="G883" s="104">
        <v>2239</v>
      </c>
      <c r="H883" s="102" t="s">
        <v>2645</v>
      </c>
      <c r="I883" s="76" t="s">
        <v>1950</v>
      </c>
      <c r="J883" s="98">
        <v>1496</v>
      </c>
      <c r="K883" s="99">
        <f t="shared" si="41"/>
        <v>876.65599999999995</v>
      </c>
      <c r="L883" s="104">
        <v>3598</v>
      </c>
      <c r="M883" s="102" t="s">
        <v>2645</v>
      </c>
      <c r="N883" s="76" t="s">
        <v>1954</v>
      </c>
      <c r="O883" s="98">
        <v>579</v>
      </c>
      <c r="P883" s="99">
        <f t="shared" si="43"/>
        <v>339.29399999999998</v>
      </c>
    </row>
    <row r="884" spans="1:16" ht="15">
      <c r="A884" s="58">
        <v>902</v>
      </c>
      <c r="B884" s="104">
        <v>881</v>
      </c>
      <c r="C884" s="102" t="s">
        <v>2645</v>
      </c>
      <c r="D884" s="76" t="s">
        <v>1964</v>
      </c>
      <c r="E884" s="98">
        <v>2460</v>
      </c>
      <c r="F884" s="99">
        <f t="shared" si="42"/>
        <v>1441.56</v>
      </c>
      <c r="G884" s="104">
        <v>2240</v>
      </c>
      <c r="H884" s="102" t="s">
        <v>2645</v>
      </c>
      <c r="I884" s="76" t="s">
        <v>1953</v>
      </c>
      <c r="J884" s="98">
        <v>3521</v>
      </c>
      <c r="K884" s="99">
        <f t="shared" si="41"/>
        <v>2063.306</v>
      </c>
      <c r="L884" s="104">
        <v>3599</v>
      </c>
      <c r="M884" s="102" t="s">
        <v>2645</v>
      </c>
      <c r="N884" s="76" t="s">
        <v>1957</v>
      </c>
      <c r="O884" s="98">
        <v>386</v>
      </c>
      <c r="P884" s="99">
        <f t="shared" si="43"/>
        <v>226.196</v>
      </c>
    </row>
    <row r="885" spans="1:16" ht="15">
      <c r="A885" s="58">
        <v>903</v>
      </c>
      <c r="B885" s="104">
        <v>882</v>
      </c>
      <c r="C885" s="102" t="s">
        <v>2645</v>
      </c>
      <c r="D885" s="76" t="s">
        <v>1967</v>
      </c>
      <c r="E885" s="98">
        <v>2074</v>
      </c>
      <c r="F885" s="99">
        <f t="shared" si="42"/>
        <v>1215.364</v>
      </c>
      <c r="G885" s="104">
        <v>2241</v>
      </c>
      <c r="H885" s="102" t="s">
        <v>2645</v>
      </c>
      <c r="I885" s="76" t="s">
        <v>1956</v>
      </c>
      <c r="J885" s="98">
        <v>579</v>
      </c>
      <c r="K885" s="99">
        <f t="shared" si="41"/>
        <v>339.29399999999998</v>
      </c>
      <c r="L885" s="104">
        <v>3600</v>
      </c>
      <c r="M885" s="102" t="s">
        <v>2645</v>
      </c>
      <c r="N885" s="76" t="s">
        <v>1960</v>
      </c>
      <c r="O885" s="98">
        <v>222</v>
      </c>
      <c r="P885" s="99">
        <f t="shared" si="43"/>
        <v>130.09199999999998</v>
      </c>
    </row>
    <row r="886" spans="1:16" ht="15">
      <c r="A886" s="58">
        <v>904</v>
      </c>
      <c r="B886" s="104">
        <v>883</v>
      </c>
      <c r="C886" s="102" t="s">
        <v>2645</v>
      </c>
      <c r="D886" s="76" t="s">
        <v>1970</v>
      </c>
      <c r="E886" s="98">
        <v>1110</v>
      </c>
      <c r="F886" s="99">
        <f t="shared" si="42"/>
        <v>650.45999999999992</v>
      </c>
      <c r="G886" s="104">
        <v>2242</v>
      </c>
      <c r="H886" s="102" t="s">
        <v>2645</v>
      </c>
      <c r="I886" s="76" t="s">
        <v>1959</v>
      </c>
      <c r="J886" s="98">
        <v>435</v>
      </c>
      <c r="K886" s="99">
        <f t="shared" si="41"/>
        <v>254.91</v>
      </c>
      <c r="L886" s="104">
        <v>3601</v>
      </c>
      <c r="M886" s="102" t="s">
        <v>2645</v>
      </c>
      <c r="N886" s="76" t="s">
        <v>1963</v>
      </c>
      <c r="O886" s="98">
        <v>1061</v>
      </c>
      <c r="P886" s="99">
        <f t="shared" si="43"/>
        <v>621.74599999999998</v>
      </c>
    </row>
    <row r="887" spans="1:16" ht="15">
      <c r="A887" s="58">
        <v>905</v>
      </c>
      <c r="B887" s="104">
        <v>884</v>
      </c>
      <c r="C887" s="102" t="s">
        <v>2645</v>
      </c>
      <c r="D887" s="76" t="s">
        <v>1973</v>
      </c>
      <c r="E887" s="98">
        <v>2750</v>
      </c>
      <c r="F887" s="99">
        <f t="shared" si="42"/>
        <v>1611.5</v>
      </c>
      <c r="G887" s="104">
        <v>2243</v>
      </c>
      <c r="H887" s="102" t="s">
        <v>2645</v>
      </c>
      <c r="I887" s="76" t="s">
        <v>1962</v>
      </c>
      <c r="J887" s="98">
        <v>2846</v>
      </c>
      <c r="K887" s="99">
        <f t="shared" ref="K887:K950" si="44">J887*0.586</f>
        <v>1667.7559999999999</v>
      </c>
      <c r="L887" s="104">
        <v>3602</v>
      </c>
      <c r="M887" s="102" t="s">
        <v>2645</v>
      </c>
      <c r="N887" s="76" t="s">
        <v>1966</v>
      </c>
      <c r="O887" s="98">
        <v>1350</v>
      </c>
      <c r="P887" s="99">
        <f t="shared" si="43"/>
        <v>791.09999999999991</v>
      </c>
    </row>
    <row r="888" spans="1:16" ht="15">
      <c r="A888" s="58">
        <v>906</v>
      </c>
      <c r="B888" s="104">
        <v>885</v>
      </c>
      <c r="C888" s="102" t="s">
        <v>2645</v>
      </c>
      <c r="D888" s="76" t="s">
        <v>1976</v>
      </c>
      <c r="E888" s="98">
        <v>1350</v>
      </c>
      <c r="F888" s="99">
        <f t="shared" si="42"/>
        <v>791.09999999999991</v>
      </c>
      <c r="G888" s="104">
        <v>2244</v>
      </c>
      <c r="H888" s="102" t="s">
        <v>2645</v>
      </c>
      <c r="I888" s="76" t="s">
        <v>1965</v>
      </c>
      <c r="J888" s="98">
        <v>2412</v>
      </c>
      <c r="K888" s="99">
        <f t="shared" si="44"/>
        <v>1413.432</v>
      </c>
      <c r="L888" s="104">
        <v>3603</v>
      </c>
      <c r="M888" s="102" t="s">
        <v>2645</v>
      </c>
      <c r="N888" s="76" t="s">
        <v>1969</v>
      </c>
      <c r="O888" s="98">
        <v>1882</v>
      </c>
      <c r="P888" s="99">
        <f t="shared" si="43"/>
        <v>1102.8519999999999</v>
      </c>
    </row>
    <row r="889" spans="1:16" ht="15">
      <c r="A889" s="58">
        <v>907</v>
      </c>
      <c r="B889" s="104">
        <v>886</v>
      </c>
      <c r="C889" s="102" t="s">
        <v>2645</v>
      </c>
      <c r="D889" s="76" t="s">
        <v>1979</v>
      </c>
      <c r="E889" s="98">
        <v>2894</v>
      </c>
      <c r="F889" s="99">
        <f t="shared" si="42"/>
        <v>1695.8839999999998</v>
      </c>
      <c r="G889" s="104">
        <v>2245</v>
      </c>
      <c r="H889" s="102" t="s">
        <v>2645</v>
      </c>
      <c r="I889" s="76" t="s">
        <v>1968</v>
      </c>
      <c r="J889" s="98">
        <v>242</v>
      </c>
      <c r="K889" s="99">
        <f t="shared" si="44"/>
        <v>141.81199999999998</v>
      </c>
      <c r="L889" s="104">
        <v>3604</v>
      </c>
      <c r="M889" s="102" t="s">
        <v>2645</v>
      </c>
      <c r="N889" s="76" t="s">
        <v>1972</v>
      </c>
      <c r="O889" s="98">
        <v>1882</v>
      </c>
      <c r="P889" s="99">
        <f t="shared" si="43"/>
        <v>1102.8519999999999</v>
      </c>
    </row>
    <row r="890" spans="1:16" ht="15">
      <c r="A890" s="58">
        <v>908</v>
      </c>
      <c r="B890" s="104">
        <v>887</v>
      </c>
      <c r="C890" s="102" t="s">
        <v>2645</v>
      </c>
      <c r="D890" s="76" t="s">
        <v>1982</v>
      </c>
      <c r="E890" s="98">
        <v>579</v>
      </c>
      <c r="F890" s="99">
        <f t="shared" si="42"/>
        <v>339.29399999999998</v>
      </c>
      <c r="G890" s="104">
        <v>2246</v>
      </c>
      <c r="H890" s="102" t="s">
        <v>2645</v>
      </c>
      <c r="I890" s="76" t="s">
        <v>1971</v>
      </c>
      <c r="J890" s="98">
        <v>1158</v>
      </c>
      <c r="K890" s="99">
        <f t="shared" si="44"/>
        <v>678.58799999999997</v>
      </c>
      <c r="L890" s="104">
        <v>3605</v>
      </c>
      <c r="M890" s="102" t="s">
        <v>2645</v>
      </c>
      <c r="N890" s="76" t="s">
        <v>1975</v>
      </c>
      <c r="O890" s="98">
        <v>1110</v>
      </c>
      <c r="P890" s="99">
        <f t="shared" si="43"/>
        <v>650.45999999999992</v>
      </c>
    </row>
    <row r="891" spans="1:16" ht="15">
      <c r="A891" s="58">
        <v>909</v>
      </c>
      <c r="B891" s="104">
        <v>888</v>
      </c>
      <c r="C891" s="102" t="s">
        <v>2645</v>
      </c>
      <c r="D891" s="76" t="s">
        <v>1985</v>
      </c>
      <c r="E891" s="98">
        <v>965</v>
      </c>
      <c r="F891" s="99">
        <f t="shared" si="42"/>
        <v>565.49</v>
      </c>
      <c r="G891" s="104">
        <v>2247</v>
      </c>
      <c r="H891" s="102" t="s">
        <v>2645</v>
      </c>
      <c r="I891" s="76" t="s">
        <v>1974</v>
      </c>
      <c r="J891" s="98">
        <v>1061</v>
      </c>
      <c r="K891" s="99">
        <f t="shared" si="44"/>
        <v>621.74599999999998</v>
      </c>
      <c r="L891" s="104">
        <v>3606</v>
      </c>
      <c r="M891" s="102" t="s">
        <v>2645</v>
      </c>
      <c r="N891" s="76" t="s">
        <v>1978</v>
      </c>
      <c r="O891" s="98">
        <v>1496</v>
      </c>
      <c r="P891" s="99">
        <f t="shared" si="43"/>
        <v>876.65599999999995</v>
      </c>
    </row>
    <row r="892" spans="1:16" ht="15">
      <c r="A892" s="58">
        <v>910</v>
      </c>
      <c r="B892" s="104">
        <v>889</v>
      </c>
      <c r="C892" s="102" t="s">
        <v>2645</v>
      </c>
      <c r="D892" s="76" t="s">
        <v>1988</v>
      </c>
      <c r="E892" s="98">
        <v>410</v>
      </c>
      <c r="F892" s="99">
        <f t="shared" si="42"/>
        <v>240.26</v>
      </c>
      <c r="G892" s="104">
        <v>2248</v>
      </c>
      <c r="H892" s="102" t="s">
        <v>2645</v>
      </c>
      <c r="I892" s="76" t="s">
        <v>1977</v>
      </c>
      <c r="J892" s="98">
        <v>1206</v>
      </c>
      <c r="K892" s="99">
        <f t="shared" si="44"/>
        <v>706.71600000000001</v>
      </c>
      <c r="L892" s="104">
        <v>3607</v>
      </c>
      <c r="M892" s="102" t="s">
        <v>2645</v>
      </c>
      <c r="N892" s="76" t="s">
        <v>1981</v>
      </c>
      <c r="O892" s="98">
        <v>1350</v>
      </c>
      <c r="P892" s="99">
        <f t="shared" si="43"/>
        <v>791.09999999999991</v>
      </c>
    </row>
    <row r="893" spans="1:16" ht="15">
      <c r="A893" s="58">
        <v>911</v>
      </c>
      <c r="B893" s="104">
        <v>890</v>
      </c>
      <c r="C893" s="102" t="s">
        <v>2645</v>
      </c>
      <c r="D893" s="76" t="s">
        <v>1991</v>
      </c>
      <c r="E893" s="98">
        <v>348</v>
      </c>
      <c r="F893" s="99">
        <f t="shared" si="42"/>
        <v>203.928</v>
      </c>
      <c r="G893" s="104">
        <v>2249</v>
      </c>
      <c r="H893" s="102" t="s">
        <v>2645</v>
      </c>
      <c r="I893" s="76" t="s">
        <v>1980</v>
      </c>
      <c r="J893" s="98">
        <v>338</v>
      </c>
      <c r="K893" s="99">
        <f t="shared" si="44"/>
        <v>198.06799999999998</v>
      </c>
      <c r="L893" s="104">
        <v>3608</v>
      </c>
      <c r="M893" s="102" t="s">
        <v>2645</v>
      </c>
      <c r="N893" s="76" t="s">
        <v>1984</v>
      </c>
      <c r="O893" s="98">
        <v>772</v>
      </c>
      <c r="P893" s="99">
        <f t="shared" si="43"/>
        <v>452.392</v>
      </c>
    </row>
    <row r="894" spans="1:16" ht="15">
      <c r="A894" s="58">
        <v>912</v>
      </c>
      <c r="B894" s="104">
        <v>891</v>
      </c>
      <c r="C894" s="102" t="s">
        <v>2645</v>
      </c>
      <c r="D894" s="76" t="s">
        <v>1994</v>
      </c>
      <c r="E894" s="98">
        <v>1013</v>
      </c>
      <c r="F894" s="99">
        <f t="shared" si="42"/>
        <v>593.61799999999994</v>
      </c>
      <c r="G894" s="104">
        <v>2250</v>
      </c>
      <c r="H894" s="102" t="s">
        <v>2645</v>
      </c>
      <c r="I894" s="76" t="s">
        <v>1983</v>
      </c>
      <c r="J894" s="98">
        <v>868</v>
      </c>
      <c r="K894" s="99">
        <f t="shared" si="44"/>
        <v>508.64799999999997</v>
      </c>
      <c r="L894" s="104">
        <v>3609</v>
      </c>
      <c r="M894" s="102" t="s">
        <v>2645</v>
      </c>
      <c r="N894" s="76" t="s">
        <v>1987</v>
      </c>
      <c r="O894" s="98">
        <v>424</v>
      </c>
      <c r="P894" s="99">
        <f t="shared" si="43"/>
        <v>248.464</v>
      </c>
    </row>
    <row r="895" spans="1:16" ht="15">
      <c r="A895" s="58">
        <v>913</v>
      </c>
      <c r="B895" s="104">
        <v>892</v>
      </c>
      <c r="C895" s="102" t="s">
        <v>2645</v>
      </c>
      <c r="D895" s="76" t="s">
        <v>1997</v>
      </c>
      <c r="E895" s="98">
        <v>675</v>
      </c>
      <c r="F895" s="99">
        <f t="shared" si="42"/>
        <v>395.54999999999995</v>
      </c>
      <c r="G895" s="104">
        <v>2251</v>
      </c>
      <c r="H895" s="102" t="s">
        <v>2645</v>
      </c>
      <c r="I895" s="76" t="s">
        <v>1986</v>
      </c>
      <c r="J895" s="98">
        <v>772</v>
      </c>
      <c r="K895" s="99">
        <f t="shared" si="44"/>
        <v>452.392</v>
      </c>
      <c r="L895" s="104">
        <v>3610</v>
      </c>
      <c r="M895" s="102" t="s">
        <v>2645</v>
      </c>
      <c r="N895" s="76" t="s">
        <v>1990</v>
      </c>
      <c r="O895" s="98">
        <v>1061</v>
      </c>
      <c r="P895" s="99">
        <f t="shared" si="43"/>
        <v>621.74599999999998</v>
      </c>
    </row>
    <row r="896" spans="1:16" ht="15">
      <c r="A896" s="58">
        <v>914</v>
      </c>
      <c r="B896" s="104">
        <v>893</v>
      </c>
      <c r="C896" s="102" t="s">
        <v>2645</v>
      </c>
      <c r="D896" s="76" t="s">
        <v>1998</v>
      </c>
      <c r="E896" s="98">
        <v>15434</v>
      </c>
      <c r="F896" s="99">
        <f t="shared" si="42"/>
        <v>9044.3239999999987</v>
      </c>
      <c r="G896" s="104">
        <v>2252</v>
      </c>
      <c r="H896" s="102" t="s">
        <v>2645</v>
      </c>
      <c r="I896" s="76" t="s">
        <v>1989</v>
      </c>
      <c r="J896" s="98">
        <v>1206</v>
      </c>
      <c r="K896" s="99">
        <f t="shared" si="44"/>
        <v>706.71600000000001</v>
      </c>
      <c r="L896" s="104">
        <v>3611</v>
      </c>
      <c r="M896" s="102" t="s">
        <v>2645</v>
      </c>
      <c r="N896" s="76" t="s">
        <v>1993</v>
      </c>
      <c r="O896" s="98">
        <v>675</v>
      </c>
      <c r="P896" s="99">
        <f t="shared" si="43"/>
        <v>395.54999999999995</v>
      </c>
    </row>
    <row r="897" spans="1:16" ht="15">
      <c r="A897" s="58">
        <v>915</v>
      </c>
      <c r="B897" s="104">
        <v>894</v>
      </c>
      <c r="C897" s="102" t="s">
        <v>2645</v>
      </c>
      <c r="D897" s="76" t="s">
        <v>2001</v>
      </c>
      <c r="E897" s="98">
        <v>410</v>
      </c>
      <c r="F897" s="99">
        <f t="shared" si="42"/>
        <v>240.26</v>
      </c>
      <c r="G897" s="104">
        <v>2253</v>
      </c>
      <c r="H897" s="102" t="s">
        <v>2645</v>
      </c>
      <c r="I897" s="76" t="s">
        <v>1992</v>
      </c>
      <c r="J897" s="98">
        <v>675</v>
      </c>
      <c r="K897" s="99">
        <f t="shared" si="44"/>
        <v>395.54999999999995</v>
      </c>
      <c r="L897" s="104">
        <v>3612</v>
      </c>
      <c r="M897" s="102" t="s">
        <v>2645</v>
      </c>
      <c r="N897" s="76" t="s">
        <v>1996</v>
      </c>
      <c r="O897" s="98">
        <v>410</v>
      </c>
      <c r="P897" s="99">
        <f t="shared" si="43"/>
        <v>240.26</v>
      </c>
    </row>
    <row r="898" spans="1:16" ht="15">
      <c r="A898" s="58">
        <v>916</v>
      </c>
      <c r="B898" s="104">
        <v>895</v>
      </c>
      <c r="C898" s="102" t="s">
        <v>2645</v>
      </c>
      <c r="D898" s="76" t="s">
        <v>2004</v>
      </c>
      <c r="E898" s="98">
        <v>410</v>
      </c>
      <c r="F898" s="99">
        <f t="shared" si="42"/>
        <v>240.26</v>
      </c>
      <c r="G898" s="104">
        <v>2254</v>
      </c>
      <c r="H898" s="102" t="s">
        <v>2645</v>
      </c>
      <c r="I898" s="76" t="s">
        <v>1995</v>
      </c>
      <c r="J898" s="98">
        <v>338</v>
      </c>
      <c r="K898" s="99">
        <f t="shared" si="44"/>
        <v>198.06799999999998</v>
      </c>
      <c r="L898" s="104">
        <v>3613</v>
      </c>
      <c r="M898" s="102" t="s">
        <v>2645</v>
      </c>
      <c r="N898" s="76" t="s">
        <v>157</v>
      </c>
      <c r="O898" s="98">
        <v>10611</v>
      </c>
      <c r="P898" s="99">
        <f t="shared" si="43"/>
        <v>6218.0459999999994</v>
      </c>
    </row>
    <row r="899" spans="1:16" ht="15">
      <c r="A899" s="58">
        <v>917</v>
      </c>
      <c r="B899" s="104">
        <v>896</v>
      </c>
      <c r="C899" s="102" t="s">
        <v>2645</v>
      </c>
      <c r="D899" s="76" t="s">
        <v>2007</v>
      </c>
      <c r="E899" s="98">
        <v>2604</v>
      </c>
      <c r="F899" s="99">
        <f t="shared" si="42"/>
        <v>1525.944</v>
      </c>
      <c r="G899" s="104">
        <v>2255</v>
      </c>
      <c r="H899" s="102" t="s">
        <v>2645</v>
      </c>
      <c r="I899" s="76" t="s">
        <v>156</v>
      </c>
      <c r="J899" s="98">
        <v>16398</v>
      </c>
      <c r="K899" s="99">
        <f t="shared" si="44"/>
        <v>9609.2279999999992</v>
      </c>
      <c r="L899" s="104">
        <v>3614</v>
      </c>
      <c r="M899" s="102" t="s">
        <v>2645</v>
      </c>
      <c r="N899" s="76" t="s">
        <v>2000</v>
      </c>
      <c r="O899" s="98">
        <v>1640</v>
      </c>
      <c r="P899" s="99">
        <f t="shared" si="43"/>
        <v>961.04</v>
      </c>
    </row>
    <row r="900" spans="1:16" ht="15">
      <c r="A900" s="58">
        <v>918</v>
      </c>
      <c r="B900" s="104">
        <v>897</v>
      </c>
      <c r="C900" s="102" t="s">
        <v>2645</v>
      </c>
      <c r="D900" s="76" t="s">
        <v>2010</v>
      </c>
      <c r="E900" s="98">
        <v>1110</v>
      </c>
      <c r="F900" s="99">
        <f t="shared" si="42"/>
        <v>650.45999999999992</v>
      </c>
      <c r="G900" s="104">
        <v>2256</v>
      </c>
      <c r="H900" s="102" t="s">
        <v>2645</v>
      </c>
      <c r="I900" s="76" t="s">
        <v>1999</v>
      </c>
      <c r="J900" s="98">
        <v>12540</v>
      </c>
      <c r="K900" s="99">
        <f t="shared" si="44"/>
        <v>7348.44</v>
      </c>
      <c r="L900" s="104">
        <v>3615</v>
      </c>
      <c r="M900" s="102" t="s">
        <v>2645</v>
      </c>
      <c r="N900" s="76" t="s">
        <v>2003</v>
      </c>
      <c r="O900" s="98">
        <v>420</v>
      </c>
      <c r="P900" s="99">
        <f t="shared" si="43"/>
        <v>246.11999999999998</v>
      </c>
    </row>
    <row r="901" spans="1:16" ht="15">
      <c r="A901" s="58">
        <v>919</v>
      </c>
      <c r="B901" s="104">
        <v>898</v>
      </c>
      <c r="C901" s="102" t="s">
        <v>2645</v>
      </c>
      <c r="D901" s="76" t="s">
        <v>2013</v>
      </c>
      <c r="E901" s="98">
        <v>164</v>
      </c>
      <c r="F901" s="99">
        <f t="shared" ref="F901:F964" si="45">E901*0.586</f>
        <v>96.103999999999999</v>
      </c>
      <c r="G901" s="104">
        <v>2257</v>
      </c>
      <c r="H901" s="102" t="s">
        <v>2645</v>
      </c>
      <c r="I901" s="76" t="s">
        <v>2002</v>
      </c>
      <c r="J901" s="98">
        <v>531</v>
      </c>
      <c r="K901" s="99">
        <f t="shared" si="44"/>
        <v>311.166</v>
      </c>
      <c r="L901" s="104">
        <v>3616</v>
      </c>
      <c r="M901" s="102" t="s">
        <v>2645</v>
      </c>
      <c r="N901" s="76" t="s">
        <v>2006</v>
      </c>
      <c r="O901" s="98">
        <v>17845</v>
      </c>
      <c r="P901" s="99">
        <f t="shared" si="43"/>
        <v>10457.17</v>
      </c>
    </row>
    <row r="902" spans="1:16" ht="15">
      <c r="A902" s="58">
        <v>920</v>
      </c>
      <c r="B902" s="104">
        <v>899</v>
      </c>
      <c r="C902" s="102" t="s">
        <v>2645</v>
      </c>
      <c r="D902" s="76" t="s">
        <v>2016</v>
      </c>
      <c r="E902" s="98">
        <v>820</v>
      </c>
      <c r="F902" s="99">
        <f t="shared" si="45"/>
        <v>480.52</v>
      </c>
      <c r="G902" s="104">
        <v>2258</v>
      </c>
      <c r="H902" s="102" t="s">
        <v>2645</v>
      </c>
      <c r="I902" s="76" t="s">
        <v>2005</v>
      </c>
      <c r="J902" s="98">
        <v>14469</v>
      </c>
      <c r="K902" s="99">
        <f t="shared" si="44"/>
        <v>8478.8339999999989</v>
      </c>
      <c r="L902" s="104">
        <v>3617</v>
      </c>
      <c r="M902" s="102" t="s">
        <v>2645</v>
      </c>
      <c r="N902" s="76" t="s">
        <v>2009</v>
      </c>
      <c r="O902" s="98">
        <v>1929</v>
      </c>
      <c r="P902" s="99">
        <f t="shared" ref="P902:P965" si="46">O902*0.586</f>
        <v>1130.394</v>
      </c>
    </row>
    <row r="903" spans="1:16" ht="15">
      <c r="A903" s="58">
        <v>921</v>
      </c>
      <c r="B903" s="104">
        <v>900</v>
      </c>
      <c r="C903" s="102" t="s">
        <v>2645</v>
      </c>
      <c r="D903" s="76" t="s">
        <v>2018</v>
      </c>
      <c r="E903" s="98">
        <v>1303</v>
      </c>
      <c r="F903" s="99">
        <f t="shared" si="45"/>
        <v>763.55799999999999</v>
      </c>
      <c r="G903" s="104">
        <v>2259</v>
      </c>
      <c r="H903" s="102" t="s">
        <v>2645</v>
      </c>
      <c r="I903" s="76" t="s">
        <v>2008</v>
      </c>
      <c r="J903" s="98">
        <v>13504</v>
      </c>
      <c r="K903" s="99">
        <f t="shared" si="44"/>
        <v>7913.3439999999991</v>
      </c>
      <c r="L903" s="104">
        <v>3618</v>
      </c>
      <c r="M903" s="102" t="s">
        <v>2645</v>
      </c>
      <c r="N903" s="76" t="s">
        <v>2012</v>
      </c>
      <c r="O903" s="98">
        <v>4823</v>
      </c>
      <c r="P903" s="99">
        <f t="shared" si="46"/>
        <v>2826.2779999999998</v>
      </c>
    </row>
    <row r="904" spans="1:16" ht="15">
      <c r="A904" s="58">
        <v>922</v>
      </c>
      <c r="B904" s="104">
        <v>901</v>
      </c>
      <c r="C904" s="102" t="s">
        <v>2645</v>
      </c>
      <c r="D904" s="76" t="s">
        <v>2021</v>
      </c>
      <c r="E904" s="98">
        <v>1543</v>
      </c>
      <c r="F904" s="99">
        <f t="shared" si="45"/>
        <v>904.19799999999998</v>
      </c>
      <c r="G904" s="104">
        <v>2260</v>
      </c>
      <c r="H904" s="102" t="s">
        <v>2645</v>
      </c>
      <c r="I904" s="76" t="s">
        <v>2011</v>
      </c>
      <c r="J904" s="98">
        <v>820</v>
      </c>
      <c r="K904" s="99">
        <f t="shared" si="44"/>
        <v>480.52</v>
      </c>
      <c r="L904" s="104">
        <v>3619</v>
      </c>
      <c r="M904" s="102" t="s">
        <v>2645</v>
      </c>
      <c r="N904" s="76" t="s">
        <v>2015</v>
      </c>
      <c r="O904" s="98">
        <v>579</v>
      </c>
      <c r="P904" s="99">
        <f t="shared" si="46"/>
        <v>339.29399999999998</v>
      </c>
    </row>
    <row r="905" spans="1:16" ht="15">
      <c r="A905" s="58">
        <v>923</v>
      </c>
      <c r="B905" s="104">
        <v>902</v>
      </c>
      <c r="C905" s="102" t="s">
        <v>2645</v>
      </c>
      <c r="D905" s="76" t="s">
        <v>4915</v>
      </c>
      <c r="E905" s="98">
        <v>1978</v>
      </c>
      <c r="F905" s="99">
        <f t="shared" si="45"/>
        <v>1159.1079999999999</v>
      </c>
      <c r="G905" s="104">
        <v>2261</v>
      </c>
      <c r="H905" s="102" t="s">
        <v>2645</v>
      </c>
      <c r="I905" s="76" t="s">
        <v>2014</v>
      </c>
      <c r="J905" s="98">
        <v>1833</v>
      </c>
      <c r="K905" s="99">
        <f t="shared" si="44"/>
        <v>1074.1379999999999</v>
      </c>
      <c r="L905" s="104">
        <v>3620</v>
      </c>
      <c r="M905" s="102" t="s">
        <v>2645</v>
      </c>
      <c r="N905" s="76" t="s">
        <v>2017</v>
      </c>
      <c r="O905" s="98">
        <v>1254</v>
      </c>
      <c r="P905" s="99">
        <f t="shared" si="46"/>
        <v>734.84399999999994</v>
      </c>
    </row>
    <row r="906" spans="1:16" ht="15">
      <c r="A906" s="58">
        <v>924</v>
      </c>
      <c r="B906" s="104">
        <v>903</v>
      </c>
      <c r="C906" s="102" t="s">
        <v>2645</v>
      </c>
      <c r="D906" s="76" t="s">
        <v>4918</v>
      </c>
      <c r="E906" s="98">
        <v>2412</v>
      </c>
      <c r="F906" s="99">
        <f t="shared" si="45"/>
        <v>1413.432</v>
      </c>
      <c r="G906" s="104">
        <v>2262</v>
      </c>
      <c r="H906" s="102" t="s">
        <v>2645</v>
      </c>
      <c r="I906" s="76" t="s">
        <v>1006</v>
      </c>
      <c r="J906" s="98">
        <v>3232</v>
      </c>
      <c r="K906" s="99">
        <f t="shared" si="44"/>
        <v>1893.952</v>
      </c>
      <c r="L906" s="104">
        <v>3621</v>
      </c>
      <c r="M906" s="102" t="s">
        <v>2645</v>
      </c>
      <c r="N906" s="76" t="s">
        <v>2020</v>
      </c>
      <c r="O906" s="98">
        <v>965</v>
      </c>
      <c r="P906" s="99">
        <f t="shared" si="46"/>
        <v>565.49</v>
      </c>
    </row>
    <row r="907" spans="1:16" ht="15">
      <c r="A907" s="58">
        <v>925</v>
      </c>
      <c r="B907" s="104">
        <v>904</v>
      </c>
      <c r="C907" s="102" t="s">
        <v>2645</v>
      </c>
      <c r="D907" s="76" t="s">
        <v>4921</v>
      </c>
      <c r="E907" s="98">
        <v>208</v>
      </c>
      <c r="F907" s="99">
        <f t="shared" si="45"/>
        <v>121.88799999999999</v>
      </c>
      <c r="G907" s="104">
        <v>2263</v>
      </c>
      <c r="H907" s="102" t="s">
        <v>2645</v>
      </c>
      <c r="I907" s="76" t="s">
        <v>2019</v>
      </c>
      <c r="J907" s="98">
        <v>338</v>
      </c>
      <c r="K907" s="99">
        <f t="shared" si="44"/>
        <v>198.06799999999998</v>
      </c>
      <c r="L907" s="104">
        <v>3622</v>
      </c>
      <c r="M907" s="102" t="s">
        <v>2645</v>
      </c>
      <c r="N907" s="76" t="s">
        <v>2023</v>
      </c>
      <c r="O907" s="98">
        <v>2846</v>
      </c>
      <c r="P907" s="99">
        <f t="shared" si="46"/>
        <v>1667.7559999999999</v>
      </c>
    </row>
    <row r="908" spans="1:16" ht="15">
      <c r="A908" s="58">
        <v>926</v>
      </c>
      <c r="B908" s="104">
        <v>905</v>
      </c>
      <c r="C908" s="102" t="s">
        <v>2645</v>
      </c>
      <c r="D908" s="76" t="s">
        <v>4924</v>
      </c>
      <c r="E908" s="98">
        <v>1013</v>
      </c>
      <c r="F908" s="99">
        <f t="shared" si="45"/>
        <v>593.61799999999994</v>
      </c>
      <c r="G908" s="104">
        <v>2264</v>
      </c>
      <c r="H908" s="102" t="s">
        <v>2645</v>
      </c>
      <c r="I908" s="76" t="s">
        <v>2022</v>
      </c>
      <c r="J908" s="98">
        <v>868</v>
      </c>
      <c r="K908" s="99">
        <f t="shared" si="44"/>
        <v>508.64799999999997</v>
      </c>
      <c r="L908" s="104">
        <v>3623</v>
      </c>
      <c r="M908" s="102" t="s">
        <v>2645</v>
      </c>
      <c r="N908" s="76" t="s">
        <v>4917</v>
      </c>
      <c r="O908" s="98">
        <v>2990</v>
      </c>
      <c r="P908" s="99">
        <f t="shared" si="46"/>
        <v>1752.1399999999999</v>
      </c>
    </row>
    <row r="909" spans="1:16" ht="15">
      <c r="A909" s="58">
        <v>927</v>
      </c>
      <c r="B909" s="104">
        <v>906</v>
      </c>
      <c r="C909" s="102" t="s">
        <v>2645</v>
      </c>
      <c r="D909" s="76" t="s">
        <v>4927</v>
      </c>
      <c r="E909" s="98">
        <v>482</v>
      </c>
      <c r="F909" s="99">
        <f t="shared" si="45"/>
        <v>282.452</v>
      </c>
      <c r="G909" s="104">
        <v>2265</v>
      </c>
      <c r="H909" s="102" t="s">
        <v>2645</v>
      </c>
      <c r="I909" s="76" t="s">
        <v>4916</v>
      </c>
      <c r="J909" s="98">
        <v>531</v>
      </c>
      <c r="K909" s="99">
        <f t="shared" si="44"/>
        <v>311.166</v>
      </c>
      <c r="L909" s="104">
        <v>3624</v>
      </c>
      <c r="M909" s="102" t="s">
        <v>2645</v>
      </c>
      <c r="N909" s="76" t="s">
        <v>4920</v>
      </c>
      <c r="O909" s="98">
        <v>2267</v>
      </c>
      <c r="P909" s="99">
        <f t="shared" si="46"/>
        <v>1328.462</v>
      </c>
    </row>
    <row r="910" spans="1:16" ht="15">
      <c r="A910" s="58">
        <v>928</v>
      </c>
      <c r="B910" s="104">
        <v>907</v>
      </c>
      <c r="C910" s="102" t="s">
        <v>2645</v>
      </c>
      <c r="D910" s="76" t="s">
        <v>4930</v>
      </c>
      <c r="E910" s="98">
        <v>2894</v>
      </c>
      <c r="F910" s="99">
        <f t="shared" si="45"/>
        <v>1695.8839999999998</v>
      </c>
      <c r="G910" s="104">
        <v>2266</v>
      </c>
      <c r="H910" s="102" t="s">
        <v>2645</v>
      </c>
      <c r="I910" s="76" t="s">
        <v>4919</v>
      </c>
      <c r="J910" s="98">
        <v>3232</v>
      </c>
      <c r="K910" s="99">
        <f t="shared" si="44"/>
        <v>1893.952</v>
      </c>
      <c r="L910" s="104">
        <v>3625</v>
      </c>
      <c r="M910" s="102" t="s">
        <v>2645</v>
      </c>
      <c r="N910" s="76" t="s">
        <v>4923</v>
      </c>
      <c r="O910" s="98">
        <v>820</v>
      </c>
      <c r="P910" s="99">
        <f t="shared" si="46"/>
        <v>480.52</v>
      </c>
    </row>
    <row r="911" spans="1:16" ht="15">
      <c r="A911" s="58">
        <v>929</v>
      </c>
      <c r="B911" s="104">
        <v>908</v>
      </c>
      <c r="C911" s="102" t="s">
        <v>2645</v>
      </c>
      <c r="D911" s="76" t="s">
        <v>4933</v>
      </c>
      <c r="E911" s="98">
        <v>391</v>
      </c>
      <c r="F911" s="99">
        <f t="shared" si="45"/>
        <v>229.12599999999998</v>
      </c>
      <c r="G911" s="104">
        <v>2267</v>
      </c>
      <c r="H911" s="102" t="s">
        <v>2645</v>
      </c>
      <c r="I911" s="76" t="s">
        <v>4922</v>
      </c>
      <c r="J911" s="98">
        <v>193</v>
      </c>
      <c r="K911" s="99">
        <f t="shared" si="44"/>
        <v>113.098</v>
      </c>
      <c r="L911" s="104">
        <v>3626</v>
      </c>
      <c r="M911" s="102" t="s">
        <v>2645</v>
      </c>
      <c r="N911" s="76" t="s">
        <v>4926</v>
      </c>
      <c r="O911" s="98">
        <v>338</v>
      </c>
      <c r="P911" s="99">
        <f t="shared" si="46"/>
        <v>198.06799999999998</v>
      </c>
    </row>
    <row r="912" spans="1:16" ht="15">
      <c r="A912" s="58">
        <v>930</v>
      </c>
      <c r="B912" s="104">
        <v>909</v>
      </c>
      <c r="C912" s="102" t="s">
        <v>2645</v>
      </c>
      <c r="D912" s="76" t="s">
        <v>4936</v>
      </c>
      <c r="E912" s="98">
        <v>348</v>
      </c>
      <c r="F912" s="99">
        <f t="shared" si="45"/>
        <v>203.928</v>
      </c>
      <c r="G912" s="104">
        <v>2268</v>
      </c>
      <c r="H912" s="102" t="s">
        <v>2645</v>
      </c>
      <c r="I912" s="76" t="s">
        <v>4925</v>
      </c>
      <c r="J912" s="98">
        <v>2653</v>
      </c>
      <c r="K912" s="99">
        <f t="shared" si="44"/>
        <v>1554.6579999999999</v>
      </c>
      <c r="L912" s="104">
        <v>3627</v>
      </c>
      <c r="M912" s="102" t="s">
        <v>2645</v>
      </c>
      <c r="N912" s="76" t="s">
        <v>4929</v>
      </c>
      <c r="O912" s="98">
        <v>482</v>
      </c>
      <c r="P912" s="99">
        <f t="shared" si="46"/>
        <v>282.452</v>
      </c>
    </row>
    <row r="913" spans="1:16" ht="15">
      <c r="A913" s="58">
        <v>931</v>
      </c>
      <c r="B913" s="104">
        <v>910</v>
      </c>
      <c r="C913" s="102" t="s">
        <v>2645</v>
      </c>
      <c r="D913" s="76" t="s">
        <v>4939</v>
      </c>
      <c r="E913" s="98">
        <v>342</v>
      </c>
      <c r="F913" s="99">
        <f t="shared" si="45"/>
        <v>200.41199999999998</v>
      </c>
      <c r="G913" s="104">
        <v>2269</v>
      </c>
      <c r="H913" s="102" t="s">
        <v>2645</v>
      </c>
      <c r="I913" s="76" t="s">
        <v>4928</v>
      </c>
      <c r="J913" s="98">
        <v>1061</v>
      </c>
      <c r="K913" s="99">
        <f t="shared" si="44"/>
        <v>621.74599999999998</v>
      </c>
      <c r="L913" s="104">
        <v>3628</v>
      </c>
      <c r="M913" s="102" t="s">
        <v>2645</v>
      </c>
      <c r="N913" s="76" t="s">
        <v>4932</v>
      </c>
      <c r="O913" s="98">
        <v>372</v>
      </c>
      <c r="P913" s="99">
        <f t="shared" si="46"/>
        <v>217.99199999999999</v>
      </c>
    </row>
    <row r="914" spans="1:16" ht="15">
      <c r="A914" s="58">
        <v>932</v>
      </c>
      <c r="B914" s="104">
        <v>911</v>
      </c>
      <c r="C914" s="102" t="s">
        <v>2645</v>
      </c>
      <c r="D914" s="76" t="s">
        <v>4942</v>
      </c>
      <c r="E914" s="98">
        <v>1496</v>
      </c>
      <c r="F914" s="99">
        <f t="shared" si="45"/>
        <v>876.65599999999995</v>
      </c>
      <c r="G914" s="104">
        <v>2270</v>
      </c>
      <c r="H914" s="102" t="s">
        <v>2645</v>
      </c>
      <c r="I914" s="76" t="s">
        <v>4931</v>
      </c>
      <c r="J914" s="98">
        <v>338</v>
      </c>
      <c r="K914" s="99">
        <f t="shared" si="44"/>
        <v>198.06799999999998</v>
      </c>
      <c r="L914" s="104">
        <v>3629</v>
      </c>
      <c r="M914" s="102" t="s">
        <v>2645</v>
      </c>
      <c r="N914" s="76" t="s">
        <v>4935</v>
      </c>
      <c r="O914" s="98">
        <v>463</v>
      </c>
      <c r="P914" s="99">
        <f t="shared" si="46"/>
        <v>271.31799999999998</v>
      </c>
    </row>
    <row r="915" spans="1:16" ht="15">
      <c r="A915" s="58">
        <v>933</v>
      </c>
      <c r="B915" s="104">
        <v>912</v>
      </c>
      <c r="C915" s="102" t="s">
        <v>2645</v>
      </c>
      <c r="D915" s="76" t="s">
        <v>4944</v>
      </c>
      <c r="E915" s="98">
        <v>820</v>
      </c>
      <c r="F915" s="99">
        <f t="shared" si="45"/>
        <v>480.52</v>
      </c>
      <c r="G915" s="104">
        <v>2271</v>
      </c>
      <c r="H915" s="102" t="s">
        <v>2645</v>
      </c>
      <c r="I915" s="76" t="s">
        <v>4934</v>
      </c>
      <c r="J915" s="98">
        <v>435</v>
      </c>
      <c r="K915" s="99">
        <f t="shared" si="44"/>
        <v>254.91</v>
      </c>
      <c r="L915" s="104">
        <v>3630</v>
      </c>
      <c r="M915" s="102" t="s">
        <v>2645</v>
      </c>
      <c r="N915" s="76" t="s">
        <v>4938</v>
      </c>
      <c r="O915" s="98">
        <v>3762</v>
      </c>
      <c r="P915" s="99">
        <f t="shared" si="46"/>
        <v>2204.5319999999997</v>
      </c>
    </row>
    <row r="916" spans="1:16" ht="15">
      <c r="A916" s="58">
        <v>934</v>
      </c>
      <c r="B916" s="104">
        <v>913</v>
      </c>
      <c r="C916" s="102" t="s">
        <v>2645</v>
      </c>
      <c r="D916" s="76" t="s">
        <v>4946</v>
      </c>
      <c r="E916" s="98">
        <v>579</v>
      </c>
      <c r="F916" s="99">
        <f t="shared" si="45"/>
        <v>339.29399999999998</v>
      </c>
      <c r="G916" s="104">
        <v>2272</v>
      </c>
      <c r="H916" s="102" t="s">
        <v>2645</v>
      </c>
      <c r="I916" s="76" t="s">
        <v>4937</v>
      </c>
      <c r="J916" s="98">
        <v>386</v>
      </c>
      <c r="K916" s="99">
        <f t="shared" si="44"/>
        <v>226.196</v>
      </c>
      <c r="L916" s="104">
        <v>3631</v>
      </c>
      <c r="M916" s="102" t="s">
        <v>2645</v>
      </c>
      <c r="N916" s="76" t="s">
        <v>4941</v>
      </c>
      <c r="O916" s="98">
        <v>1399</v>
      </c>
      <c r="P916" s="99">
        <f t="shared" si="46"/>
        <v>819.81399999999996</v>
      </c>
    </row>
    <row r="917" spans="1:16" ht="15">
      <c r="A917" s="58">
        <v>935</v>
      </c>
      <c r="B917" s="104">
        <v>914</v>
      </c>
      <c r="C917" s="102" t="s">
        <v>2645</v>
      </c>
      <c r="D917" s="76" t="s">
        <v>4949</v>
      </c>
      <c r="E917" s="98">
        <v>531</v>
      </c>
      <c r="F917" s="99">
        <f t="shared" si="45"/>
        <v>311.166</v>
      </c>
      <c r="G917" s="104">
        <v>2273</v>
      </c>
      <c r="H917" s="102" t="s">
        <v>2645</v>
      </c>
      <c r="I917" s="76" t="s">
        <v>4940</v>
      </c>
      <c r="J917" s="98">
        <v>482</v>
      </c>
      <c r="K917" s="99">
        <f t="shared" si="44"/>
        <v>282.452</v>
      </c>
      <c r="L917" s="104">
        <v>3632</v>
      </c>
      <c r="M917" s="102" t="s">
        <v>2645</v>
      </c>
      <c r="N917" s="76" t="s">
        <v>158</v>
      </c>
      <c r="O917" s="98">
        <v>1110</v>
      </c>
      <c r="P917" s="99">
        <f t="shared" si="46"/>
        <v>650.45999999999992</v>
      </c>
    </row>
    <row r="918" spans="1:16" ht="15">
      <c r="A918" s="58">
        <v>936</v>
      </c>
      <c r="B918" s="104">
        <v>915</v>
      </c>
      <c r="C918" s="102" t="s">
        <v>2645</v>
      </c>
      <c r="D918" s="76" t="s">
        <v>4952</v>
      </c>
      <c r="E918" s="98">
        <v>2315</v>
      </c>
      <c r="F918" s="99">
        <f t="shared" si="45"/>
        <v>1356.59</v>
      </c>
      <c r="G918" s="104">
        <v>2274</v>
      </c>
      <c r="H918" s="102" t="s">
        <v>2645</v>
      </c>
      <c r="I918" s="76" t="s">
        <v>4943</v>
      </c>
      <c r="J918" s="98">
        <v>579</v>
      </c>
      <c r="K918" s="99">
        <f t="shared" si="44"/>
        <v>339.29399999999998</v>
      </c>
      <c r="L918" s="104">
        <v>3633</v>
      </c>
      <c r="M918" s="102" t="s">
        <v>2645</v>
      </c>
      <c r="N918" s="76" t="s">
        <v>159</v>
      </c>
      <c r="O918" s="98">
        <v>323</v>
      </c>
      <c r="P918" s="99">
        <f t="shared" si="46"/>
        <v>189.27799999999999</v>
      </c>
    </row>
    <row r="919" spans="1:16" ht="15">
      <c r="A919" s="58">
        <v>937</v>
      </c>
      <c r="B919" s="104">
        <v>916</v>
      </c>
      <c r="C919" s="102" t="s">
        <v>2645</v>
      </c>
      <c r="D919" s="76" t="s">
        <v>4955</v>
      </c>
      <c r="E919" s="98">
        <v>1543</v>
      </c>
      <c r="F919" s="99">
        <f t="shared" si="45"/>
        <v>904.19799999999998</v>
      </c>
      <c r="G919" s="104">
        <v>2275</v>
      </c>
      <c r="H919" s="102" t="s">
        <v>2645</v>
      </c>
      <c r="I919" s="76" t="s">
        <v>4945</v>
      </c>
      <c r="J919" s="98">
        <v>1158</v>
      </c>
      <c r="K919" s="99">
        <f t="shared" si="44"/>
        <v>678.58799999999997</v>
      </c>
      <c r="L919" s="104">
        <v>3634</v>
      </c>
      <c r="M919" s="102" t="s">
        <v>2645</v>
      </c>
      <c r="N919" s="76" t="s">
        <v>4948</v>
      </c>
      <c r="O919" s="98">
        <v>1303</v>
      </c>
      <c r="P919" s="99">
        <f t="shared" si="46"/>
        <v>763.55799999999999</v>
      </c>
    </row>
    <row r="920" spans="1:16" ht="15">
      <c r="A920" s="58">
        <v>938</v>
      </c>
      <c r="B920" s="104">
        <v>917</v>
      </c>
      <c r="C920" s="102" t="s">
        <v>2645</v>
      </c>
      <c r="D920" s="76" t="s">
        <v>4958</v>
      </c>
      <c r="E920" s="98">
        <v>376</v>
      </c>
      <c r="F920" s="99">
        <f t="shared" si="45"/>
        <v>220.33599999999998</v>
      </c>
      <c r="G920" s="104">
        <v>2276</v>
      </c>
      <c r="H920" s="102" t="s">
        <v>2645</v>
      </c>
      <c r="I920" s="76" t="s">
        <v>4947</v>
      </c>
      <c r="J920" s="98">
        <v>1303</v>
      </c>
      <c r="K920" s="99">
        <f t="shared" si="44"/>
        <v>763.55799999999999</v>
      </c>
      <c r="L920" s="104">
        <v>3635</v>
      </c>
      <c r="M920" s="102" t="s">
        <v>2645</v>
      </c>
      <c r="N920" s="76" t="s">
        <v>4951</v>
      </c>
      <c r="O920" s="98">
        <v>772</v>
      </c>
      <c r="P920" s="99">
        <f t="shared" si="46"/>
        <v>452.392</v>
      </c>
    </row>
    <row r="921" spans="1:16" ht="15">
      <c r="A921" s="58">
        <v>939</v>
      </c>
      <c r="B921" s="104">
        <v>918</v>
      </c>
      <c r="C921" s="102" t="s">
        <v>2645</v>
      </c>
      <c r="D921" s="76" t="s">
        <v>4961</v>
      </c>
      <c r="E921" s="98">
        <v>1882</v>
      </c>
      <c r="F921" s="99">
        <f t="shared" si="45"/>
        <v>1102.8519999999999</v>
      </c>
      <c r="G921" s="104">
        <v>2277</v>
      </c>
      <c r="H921" s="102" t="s">
        <v>2645</v>
      </c>
      <c r="I921" s="76" t="s">
        <v>4950</v>
      </c>
      <c r="J921" s="98">
        <v>724</v>
      </c>
      <c r="K921" s="99">
        <f t="shared" si="44"/>
        <v>424.26399999999995</v>
      </c>
      <c r="L921" s="104">
        <v>3636</v>
      </c>
      <c r="M921" s="102" t="s">
        <v>2645</v>
      </c>
      <c r="N921" s="76" t="s">
        <v>4954</v>
      </c>
      <c r="O921" s="98">
        <v>868</v>
      </c>
      <c r="P921" s="99">
        <f t="shared" si="46"/>
        <v>508.64799999999997</v>
      </c>
    </row>
    <row r="922" spans="1:16" ht="15">
      <c r="A922" s="58">
        <v>940</v>
      </c>
      <c r="B922" s="104">
        <v>919</v>
      </c>
      <c r="C922" s="102" t="s">
        <v>2645</v>
      </c>
      <c r="D922" s="76" t="s">
        <v>4963</v>
      </c>
      <c r="E922" s="98">
        <v>820</v>
      </c>
      <c r="F922" s="99">
        <f t="shared" si="45"/>
        <v>480.52</v>
      </c>
      <c r="G922" s="104">
        <v>2278</v>
      </c>
      <c r="H922" s="102" t="s">
        <v>2645</v>
      </c>
      <c r="I922" s="76" t="s">
        <v>4953</v>
      </c>
      <c r="J922" s="98">
        <v>1689</v>
      </c>
      <c r="K922" s="99">
        <f t="shared" si="44"/>
        <v>989.75399999999991</v>
      </c>
      <c r="L922" s="104">
        <v>3637</v>
      </c>
      <c r="M922" s="102" t="s">
        <v>2645</v>
      </c>
      <c r="N922" s="76" t="s">
        <v>4957</v>
      </c>
      <c r="O922" s="98">
        <v>675</v>
      </c>
      <c r="P922" s="99">
        <f t="shared" si="46"/>
        <v>395.54999999999995</v>
      </c>
    </row>
    <row r="923" spans="1:16" ht="15">
      <c r="A923" s="58">
        <v>941</v>
      </c>
      <c r="B923" s="104">
        <v>920</v>
      </c>
      <c r="C923" s="102" t="s">
        <v>2645</v>
      </c>
      <c r="D923" s="76" t="s">
        <v>4966</v>
      </c>
      <c r="E923" s="98">
        <v>328</v>
      </c>
      <c r="F923" s="99">
        <f t="shared" si="45"/>
        <v>192.208</v>
      </c>
      <c r="G923" s="104">
        <v>2279</v>
      </c>
      <c r="H923" s="102" t="s">
        <v>2645</v>
      </c>
      <c r="I923" s="76" t="s">
        <v>4956</v>
      </c>
      <c r="J923" s="98">
        <v>579</v>
      </c>
      <c r="K923" s="99">
        <f t="shared" si="44"/>
        <v>339.29399999999998</v>
      </c>
      <c r="L923" s="104">
        <v>3638</v>
      </c>
      <c r="M923" s="102" t="s">
        <v>2645</v>
      </c>
      <c r="N923" s="76" t="s">
        <v>4960</v>
      </c>
      <c r="O923" s="98">
        <v>965</v>
      </c>
      <c r="P923" s="99">
        <f t="shared" si="46"/>
        <v>565.49</v>
      </c>
    </row>
    <row r="924" spans="1:16" ht="15">
      <c r="A924" s="58">
        <v>942</v>
      </c>
      <c r="B924" s="104">
        <v>921</v>
      </c>
      <c r="C924" s="102" t="s">
        <v>2645</v>
      </c>
      <c r="D924" s="76" t="s">
        <v>4969</v>
      </c>
      <c r="E924" s="98">
        <v>2990</v>
      </c>
      <c r="F924" s="99">
        <f t="shared" si="45"/>
        <v>1752.1399999999999</v>
      </c>
      <c r="G924" s="104">
        <v>2280</v>
      </c>
      <c r="H924" s="102" t="s">
        <v>2645</v>
      </c>
      <c r="I924" s="76" t="s">
        <v>4959</v>
      </c>
      <c r="J924" s="98">
        <v>482</v>
      </c>
      <c r="K924" s="99">
        <f t="shared" si="44"/>
        <v>282.452</v>
      </c>
      <c r="L924" s="104">
        <v>3639</v>
      </c>
      <c r="M924" s="102" t="s">
        <v>2645</v>
      </c>
      <c r="N924" s="76" t="s">
        <v>66</v>
      </c>
      <c r="O924" s="98">
        <v>376</v>
      </c>
      <c r="P924" s="99">
        <f t="shared" si="46"/>
        <v>220.33599999999998</v>
      </c>
    </row>
    <row r="925" spans="1:16" ht="15">
      <c r="A925" s="58">
        <v>943</v>
      </c>
      <c r="B925" s="104">
        <v>922</v>
      </c>
      <c r="C925" s="102" t="s">
        <v>2645</v>
      </c>
      <c r="D925" s="76" t="s">
        <v>4972</v>
      </c>
      <c r="E925" s="98">
        <v>628</v>
      </c>
      <c r="F925" s="99">
        <f t="shared" si="45"/>
        <v>368.00799999999998</v>
      </c>
      <c r="G925" s="104">
        <v>2281</v>
      </c>
      <c r="H925" s="102" t="s">
        <v>2645</v>
      </c>
      <c r="I925" s="76" t="s">
        <v>4962</v>
      </c>
      <c r="J925" s="98">
        <v>145</v>
      </c>
      <c r="K925" s="99">
        <f t="shared" si="44"/>
        <v>84.97</v>
      </c>
      <c r="L925" s="104">
        <v>3640</v>
      </c>
      <c r="M925" s="102" t="s">
        <v>2645</v>
      </c>
      <c r="N925" s="76" t="s">
        <v>4965</v>
      </c>
      <c r="O925" s="98">
        <v>328</v>
      </c>
      <c r="P925" s="99">
        <f t="shared" si="46"/>
        <v>192.208</v>
      </c>
    </row>
    <row r="926" spans="1:16" ht="15">
      <c r="A926" s="58">
        <v>944</v>
      </c>
      <c r="B926" s="104">
        <v>923</v>
      </c>
      <c r="C926" s="102" t="s">
        <v>2645</v>
      </c>
      <c r="D926" s="76" t="s">
        <v>4975</v>
      </c>
      <c r="E926" s="98">
        <v>410</v>
      </c>
      <c r="F926" s="99">
        <f t="shared" si="45"/>
        <v>240.26</v>
      </c>
      <c r="G926" s="104">
        <v>2282</v>
      </c>
      <c r="H926" s="102" t="s">
        <v>2645</v>
      </c>
      <c r="I926" s="76" t="s">
        <v>4964</v>
      </c>
      <c r="J926" s="98">
        <v>820</v>
      </c>
      <c r="K926" s="99">
        <f t="shared" si="44"/>
        <v>480.52</v>
      </c>
      <c r="L926" s="104">
        <v>3641</v>
      </c>
      <c r="M926" s="102" t="s">
        <v>2645</v>
      </c>
      <c r="N926" s="76" t="s">
        <v>4968</v>
      </c>
      <c r="O926" s="98">
        <v>1833</v>
      </c>
      <c r="P926" s="99">
        <f t="shared" si="46"/>
        <v>1074.1379999999999</v>
      </c>
    </row>
    <row r="927" spans="1:16" ht="15">
      <c r="A927" s="58">
        <v>945</v>
      </c>
      <c r="B927" s="104">
        <v>924</v>
      </c>
      <c r="C927" s="102" t="s">
        <v>2645</v>
      </c>
      <c r="D927" s="76" t="s">
        <v>4978</v>
      </c>
      <c r="E927" s="98">
        <v>2267</v>
      </c>
      <c r="F927" s="99">
        <f t="shared" si="45"/>
        <v>1328.462</v>
      </c>
      <c r="G927" s="104">
        <v>2283</v>
      </c>
      <c r="H927" s="102" t="s">
        <v>2645</v>
      </c>
      <c r="I927" s="76" t="s">
        <v>4967</v>
      </c>
      <c r="J927" s="98">
        <v>2171</v>
      </c>
      <c r="K927" s="99">
        <f t="shared" si="44"/>
        <v>1272.2059999999999</v>
      </c>
      <c r="L927" s="104">
        <v>3642</v>
      </c>
      <c r="M927" s="102" t="s">
        <v>2645</v>
      </c>
      <c r="N927" s="76" t="s">
        <v>4971</v>
      </c>
      <c r="O927" s="98">
        <v>2990</v>
      </c>
      <c r="P927" s="99">
        <f t="shared" si="46"/>
        <v>1752.1399999999999</v>
      </c>
    </row>
    <row r="928" spans="1:16" ht="15">
      <c r="A928" s="58">
        <v>946</v>
      </c>
      <c r="B928" s="104">
        <v>925</v>
      </c>
      <c r="C928" s="102" t="s">
        <v>2645</v>
      </c>
      <c r="D928" s="76" t="s">
        <v>4981</v>
      </c>
      <c r="E928" s="98">
        <v>1833</v>
      </c>
      <c r="F928" s="99">
        <f t="shared" si="45"/>
        <v>1074.1379999999999</v>
      </c>
      <c r="G928" s="104">
        <v>2284</v>
      </c>
      <c r="H928" s="102" t="s">
        <v>2645</v>
      </c>
      <c r="I928" s="76" t="s">
        <v>4970</v>
      </c>
      <c r="J928" s="98">
        <v>3376</v>
      </c>
      <c r="K928" s="99">
        <f t="shared" si="44"/>
        <v>1978.3359999999998</v>
      </c>
      <c r="L928" s="104">
        <v>3643</v>
      </c>
      <c r="M928" s="102" t="s">
        <v>2645</v>
      </c>
      <c r="N928" s="76" t="s">
        <v>4974</v>
      </c>
      <c r="O928" s="98">
        <v>420</v>
      </c>
      <c r="P928" s="99">
        <f t="shared" si="46"/>
        <v>246.11999999999998</v>
      </c>
    </row>
    <row r="929" spans="1:16" ht="15">
      <c r="A929" s="58">
        <v>947</v>
      </c>
      <c r="B929" s="104">
        <v>926</v>
      </c>
      <c r="C929" s="102" t="s">
        <v>2645</v>
      </c>
      <c r="D929" s="76" t="s">
        <v>4984</v>
      </c>
      <c r="E929" s="98">
        <v>2171</v>
      </c>
      <c r="F929" s="99">
        <f t="shared" si="45"/>
        <v>1272.2059999999999</v>
      </c>
      <c r="G929" s="104">
        <v>2285</v>
      </c>
      <c r="H929" s="102" t="s">
        <v>2645</v>
      </c>
      <c r="I929" s="76" t="s">
        <v>4973</v>
      </c>
      <c r="J929" s="98">
        <v>628</v>
      </c>
      <c r="K929" s="99">
        <f t="shared" si="44"/>
        <v>368.00799999999998</v>
      </c>
      <c r="L929" s="104">
        <v>3644</v>
      </c>
      <c r="M929" s="102" t="s">
        <v>2645</v>
      </c>
      <c r="N929" s="76" t="s">
        <v>4977</v>
      </c>
      <c r="O929" s="98">
        <v>820</v>
      </c>
      <c r="P929" s="99">
        <f t="shared" si="46"/>
        <v>480.52</v>
      </c>
    </row>
    <row r="930" spans="1:16" ht="15">
      <c r="A930" s="58">
        <v>948</v>
      </c>
      <c r="B930" s="104">
        <v>927</v>
      </c>
      <c r="C930" s="102" t="s">
        <v>2645</v>
      </c>
      <c r="D930" s="76" t="s">
        <v>4987</v>
      </c>
      <c r="E930" s="98">
        <v>2460</v>
      </c>
      <c r="F930" s="99">
        <f t="shared" si="45"/>
        <v>1441.56</v>
      </c>
      <c r="G930" s="104">
        <v>2286</v>
      </c>
      <c r="H930" s="102" t="s">
        <v>2645</v>
      </c>
      <c r="I930" s="76" t="s">
        <v>4976</v>
      </c>
      <c r="J930" s="98">
        <v>820</v>
      </c>
      <c r="K930" s="99">
        <f t="shared" si="44"/>
        <v>480.52</v>
      </c>
      <c r="L930" s="104">
        <v>3645</v>
      </c>
      <c r="M930" s="102" t="s">
        <v>2645</v>
      </c>
      <c r="N930" s="76" t="s">
        <v>4980</v>
      </c>
      <c r="O930" s="98">
        <v>328</v>
      </c>
      <c r="P930" s="99">
        <f t="shared" si="46"/>
        <v>192.208</v>
      </c>
    </row>
    <row r="931" spans="1:16" ht="15">
      <c r="A931" s="58">
        <v>949</v>
      </c>
      <c r="B931" s="104">
        <v>928</v>
      </c>
      <c r="C931" s="102" t="s">
        <v>2645</v>
      </c>
      <c r="D931" s="76" t="s">
        <v>4990</v>
      </c>
      <c r="E931" s="98">
        <v>6270</v>
      </c>
      <c r="F931" s="99">
        <f t="shared" si="45"/>
        <v>3674.22</v>
      </c>
      <c r="G931" s="104">
        <v>2287</v>
      </c>
      <c r="H931" s="102" t="s">
        <v>2645</v>
      </c>
      <c r="I931" s="76" t="s">
        <v>4979</v>
      </c>
      <c r="J931" s="98">
        <v>820</v>
      </c>
      <c r="K931" s="99">
        <f t="shared" si="44"/>
        <v>480.52</v>
      </c>
      <c r="L931" s="104">
        <v>3646</v>
      </c>
      <c r="M931" s="102" t="s">
        <v>2645</v>
      </c>
      <c r="N931" s="76" t="s">
        <v>4983</v>
      </c>
      <c r="O931" s="98">
        <v>5305</v>
      </c>
      <c r="P931" s="99">
        <f t="shared" si="46"/>
        <v>3108.73</v>
      </c>
    </row>
    <row r="932" spans="1:16" ht="15">
      <c r="A932" s="58">
        <v>950</v>
      </c>
      <c r="B932" s="104">
        <v>929</v>
      </c>
      <c r="C932" s="102" t="s">
        <v>2645</v>
      </c>
      <c r="D932" s="76" t="s">
        <v>4993</v>
      </c>
      <c r="E932" s="98">
        <v>5305</v>
      </c>
      <c r="F932" s="99">
        <f t="shared" si="45"/>
        <v>3108.73</v>
      </c>
      <c r="G932" s="104">
        <v>2288</v>
      </c>
      <c r="H932" s="102" t="s">
        <v>2645</v>
      </c>
      <c r="I932" s="76" t="s">
        <v>4982</v>
      </c>
      <c r="J932" s="98">
        <v>7235</v>
      </c>
      <c r="K932" s="99">
        <f t="shared" si="44"/>
        <v>4239.71</v>
      </c>
      <c r="L932" s="104">
        <v>3647</v>
      </c>
      <c r="M932" s="102" t="s">
        <v>2645</v>
      </c>
      <c r="N932" s="76" t="s">
        <v>4986</v>
      </c>
      <c r="O932" s="98">
        <v>414</v>
      </c>
      <c r="P932" s="99">
        <f t="shared" si="46"/>
        <v>242.60399999999998</v>
      </c>
    </row>
    <row r="933" spans="1:16" ht="15">
      <c r="A933" s="58">
        <v>951</v>
      </c>
      <c r="B933" s="104">
        <v>930</v>
      </c>
      <c r="C933" s="102" t="s">
        <v>2645</v>
      </c>
      <c r="D933" s="76" t="s">
        <v>4996</v>
      </c>
      <c r="E933" s="98">
        <v>531</v>
      </c>
      <c r="F933" s="99">
        <f t="shared" si="45"/>
        <v>311.166</v>
      </c>
      <c r="G933" s="104">
        <v>2289</v>
      </c>
      <c r="H933" s="102" t="s">
        <v>2645</v>
      </c>
      <c r="I933" s="76" t="s">
        <v>4985</v>
      </c>
      <c r="J933" s="98">
        <v>1689</v>
      </c>
      <c r="K933" s="99">
        <f t="shared" si="44"/>
        <v>989.75399999999991</v>
      </c>
      <c r="L933" s="104">
        <v>3648</v>
      </c>
      <c r="M933" s="102" t="s">
        <v>2645</v>
      </c>
      <c r="N933" s="76" t="s">
        <v>4989</v>
      </c>
      <c r="O933" s="98">
        <v>3521</v>
      </c>
      <c r="P933" s="99">
        <f t="shared" si="46"/>
        <v>2063.306</v>
      </c>
    </row>
    <row r="934" spans="1:16" ht="15">
      <c r="A934" s="58">
        <v>952</v>
      </c>
      <c r="B934" s="104">
        <v>931</v>
      </c>
      <c r="C934" s="102" t="s">
        <v>2645</v>
      </c>
      <c r="D934" s="76" t="s">
        <v>4999</v>
      </c>
      <c r="E934" s="98">
        <v>2604</v>
      </c>
      <c r="F934" s="99">
        <f t="shared" si="45"/>
        <v>1525.944</v>
      </c>
      <c r="G934" s="104">
        <v>2290</v>
      </c>
      <c r="H934" s="102" t="s">
        <v>2645</v>
      </c>
      <c r="I934" s="76" t="s">
        <v>4988</v>
      </c>
      <c r="J934" s="98">
        <v>3811</v>
      </c>
      <c r="K934" s="99">
        <f t="shared" si="44"/>
        <v>2233.2460000000001</v>
      </c>
      <c r="L934" s="104">
        <v>3649</v>
      </c>
      <c r="M934" s="102" t="s">
        <v>2645</v>
      </c>
      <c r="N934" s="76" t="s">
        <v>4992</v>
      </c>
      <c r="O934" s="98">
        <v>724</v>
      </c>
      <c r="P934" s="99">
        <f t="shared" si="46"/>
        <v>424.26399999999995</v>
      </c>
    </row>
    <row r="935" spans="1:16" ht="15">
      <c r="A935" s="58">
        <v>953</v>
      </c>
      <c r="B935" s="104">
        <v>932</v>
      </c>
      <c r="C935" s="102" t="s">
        <v>2645</v>
      </c>
      <c r="D935" s="76" t="s">
        <v>12</v>
      </c>
      <c r="E935" s="98">
        <v>40996</v>
      </c>
      <c r="F935" s="99">
        <f t="shared" si="45"/>
        <v>24023.655999999999</v>
      </c>
      <c r="G935" s="104">
        <v>2291</v>
      </c>
      <c r="H935" s="102" t="s">
        <v>2645</v>
      </c>
      <c r="I935" s="76" t="s">
        <v>4991</v>
      </c>
      <c r="J935" s="98">
        <v>868</v>
      </c>
      <c r="K935" s="99">
        <f t="shared" si="44"/>
        <v>508.64799999999997</v>
      </c>
      <c r="L935" s="104">
        <v>3650</v>
      </c>
      <c r="M935" s="102" t="s">
        <v>2645</v>
      </c>
      <c r="N935" s="76" t="s">
        <v>4995</v>
      </c>
      <c r="O935" s="98">
        <v>772</v>
      </c>
      <c r="P935" s="99">
        <f t="shared" si="46"/>
        <v>452.392</v>
      </c>
    </row>
    <row r="936" spans="1:16" ht="15">
      <c r="A936" s="58">
        <v>954</v>
      </c>
      <c r="B936" s="104">
        <v>933</v>
      </c>
      <c r="C936" s="102" t="s">
        <v>2645</v>
      </c>
      <c r="D936" s="76" t="s">
        <v>162</v>
      </c>
      <c r="E936" s="98">
        <v>3135</v>
      </c>
      <c r="F936" s="99">
        <f t="shared" si="45"/>
        <v>1837.11</v>
      </c>
      <c r="G936" s="104">
        <v>2292</v>
      </c>
      <c r="H936" s="102" t="s">
        <v>2645</v>
      </c>
      <c r="I936" s="76" t="s">
        <v>4994</v>
      </c>
      <c r="J936" s="98">
        <v>193</v>
      </c>
      <c r="K936" s="99">
        <f t="shared" si="44"/>
        <v>113.098</v>
      </c>
      <c r="L936" s="104">
        <v>3651</v>
      </c>
      <c r="M936" s="102" t="s">
        <v>2645</v>
      </c>
      <c r="N936" s="76" t="s">
        <v>4998</v>
      </c>
      <c r="O936" s="98">
        <v>3425</v>
      </c>
      <c r="P936" s="99">
        <f t="shared" si="46"/>
        <v>2007.05</v>
      </c>
    </row>
    <row r="937" spans="1:16" ht="15">
      <c r="A937" s="58">
        <v>955</v>
      </c>
      <c r="B937" s="104">
        <v>934</v>
      </c>
      <c r="C937" s="102" t="s">
        <v>2645</v>
      </c>
      <c r="D937" s="76" t="s">
        <v>5003</v>
      </c>
      <c r="E937" s="98">
        <v>2171</v>
      </c>
      <c r="F937" s="99">
        <f t="shared" si="45"/>
        <v>1272.2059999999999</v>
      </c>
      <c r="G937" s="104">
        <v>2293</v>
      </c>
      <c r="H937" s="102" t="s">
        <v>2645</v>
      </c>
      <c r="I937" s="76" t="s">
        <v>4997</v>
      </c>
      <c r="J937" s="98">
        <v>820</v>
      </c>
      <c r="K937" s="99">
        <f t="shared" si="44"/>
        <v>480.52</v>
      </c>
      <c r="L937" s="104">
        <v>3652</v>
      </c>
      <c r="M937" s="102" t="s">
        <v>2645</v>
      </c>
      <c r="N937" s="76" t="s">
        <v>5001</v>
      </c>
      <c r="O937" s="98">
        <v>414</v>
      </c>
      <c r="P937" s="99">
        <f t="shared" si="46"/>
        <v>242.60399999999998</v>
      </c>
    </row>
    <row r="938" spans="1:16" ht="15">
      <c r="A938" s="58">
        <v>956</v>
      </c>
      <c r="B938" s="104">
        <v>935</v>
      </c>
      <c r="C938" s="102" t="s">
        <v>2645</v>
      </c>
      <c r="D938" s="76" t="s">
        <v>5006</v>
      </c>
      <c r="E938" s="98">
        <v>1350</v>
      </c>
      <c r="F938" s="99">
        <f t="shared" si="45"/>
        <v>791.09999999999991</v>
      </c>
      <c r="G938" s="104">
        <v>2294</v>
      </c>
      <c r="H938" s="102" t="s">
        <v>2645</v>
      </c>
      <c r="I938" s="76" t="s">
        <v>5000</v>
      </c>
      <c r="J938" s="98">
        <v>4582</v>
      </c>
      <c r="K938" s="99">
        <f t="shared" si="44"/>
        <v>2685.0519999999997</v>
      </c>
      <c r="L938" s="104">
        <v>3653</v>
      </c>
      <c r="M938" s="102" t="s">
        <v>2645</v>
      </c>
      <c r="N938" s="76" t="s">
        <v>160</v>
      </c>
      <c r="O938" s="98">
        <v>4051</v>
      </c>
      <c r="P938" s="99">
        <f t="shared" si="46"/>
        <v>2373.886</v>
      </c>
    </row>
    <row r="939" spans="1:16" ht="15">
      <c r="A939" s="58">
        <v>957</v>
      </c>
      <c r="B939" s="104">
        <v>936</v>
      </c>
      <c r="C939" s="102" t="s">
        <v>2645</v>
      </c>
      <c r="D939" s="76" t="s">
        <v>5009</v>
      </c>
      <c r="E939" s="98">
        <v>1350</v>
      </c>
      <c r="F939" s="99">
        <f t="shared" si="45"/>
        <v>791.09999999999991</v>
      </c>
      <c r="G939" s="104">
        <v>2295</v>
      </c>
      <c r="H939" s="102" t="s">
        <v>2645</v>
      </c>
      <c r="I939" s="76" t="s">
        <v>5002</v>
      </c>
      <c r="J939" s="98">
        <v>724</v>
      </c>
      <c r="K939" s="99">
        <f t="shared" si="44"/>
        <v>424.26399999999995</v>
      </c>
      <c r="L939" s="104">
        <v>3654</v>
      </c>
      <c r="M939" s="102" t="s">
        <v>2645</v>
      </c>
      <c r="N939" s="76" t="s">
        <v>163</v>
      </c>
      <c r="O939" s="98">
        <v>4823</v>
      </c>
      <c r="P939" s="99">
        <f t="shared" si="46"/>
        <v>2826.2779999999998</v>
      </c>
    </row>
    <row r="940" spans="1:16" ht="15">
      <c r="A940" s="58">
        <v>958</v>
      </c>
      <c r="B940" s="104">
        <v>937</v>
      </c>
      <c r="C940" s="102" t="s">
        <v>2645</v>
      </c>
      <c r="D940" s="76" t="s">
        <v>2033</v>
      </c>
      <c r="E940" s="98">
        <v>482</v>
      </c>
      <c r="F940" s="99">
        <f t="shared" si="45"/>
        <v>282.452</v>
      </c>
      <c r="G940" s="104">
        <v>2296</v>
      </c>
      <c r="H940" s="102" t="s">
        <v>2645</v>
      </c>
      <c r="I940" s="76" t="s">
        <v>161</v>
      </c>
      <c r="J940" s="98">
        <v>3425</v>
      </c>
      <c r="K940" s="99">
        <f t="shared" si="44"/>
        <v>2007.05</v>
      </c>
      <c r="L940" s="104">
        <v>3655</v>
      </c>
      <c r="M940" s="102" t="s">
        <v>2645</v>
      </c>
      <c r="N940" s="76" t="s">
        <v>5005</v>
      </c>
      <c r="O940" s="98">
        <v>1496</v>
      </c>
      <c r="P940" s="99">
        <f t="shared" si="46"/>
        <v>876.65599999999995</v>
      </c>
    </row>
    <row r="941" spans="1:16" ht="15">
      <c r="A941" s="58">
        <v>959</v>
      </c>
      <c r="B941" s="104">
        <v>938</v>
      </c>
      <c r="C941" s="102" t="s">
        <v>2645</v>
      </c>
      <c r="D941" s="76" t="s">
        <v>2036</v>
      </c>
      <c r="E941" s="98">
        <v>820</v>
      </c>
      <c r="F941" s="99">
        <f t="shared" si="45"/>
        <v>480.52</v>
      </c>
      <c r="G941" s="104">
        <v>2297</v>
      </c>
      <c r="H941" s="102" t="s">
        <v>2645</v>
      </c>
      <c r="I941" s="76" t="s">
        <v>5004</v>
      </c>
      <c r="J941" s="98">
        <v>965</v>
      </c>
      <c r="K941" s="99">
        <f t="shared" si="44"/>
        <v>565.49</v>
      </c>
      <c r="L941" s="104">
        <v>3656</v>
      </c>
      <c r="M941" s="102" t="s">
        <v>2645</v>
      </c>
      <c r="N941" s="76" t="s">
        <v>5008</v>
      </c>
      <c r="O941" s="98">
        <v>1110</v>
      </c>
      <c r="P941" s="99">
        <f t="shared" si="46"/>
        <v>650.45999999999992</v>
      </c>
    </row>
    <row r="942" spans="1:16" ht="15">
      <c r="A942" s="58">
        <v>960</v>
      </c>
      <c r="B942" s="104">
        <v>939</v>
      </c>
      <c r="C942" s="102" t="s">
        <v>2645</v>
      </c>
      <c r="D942" s="76" t="s">
        <v>2039</v>
      </c>
      <c r="E942" s="98">
        <v>1350</v>
      </c>
      <c r="F942" s="99">
        <f t="shared" si="45"/>
        <v>791.09999999999991</v>
      </c>
      <c r="G942" s="104">
        <v>2298</v>
      </c>
      <c r="H942" s="102" t="s">
        <v>2645</v>
      </c>
      <c r="I942" s="76" t="s">
        <v>5007</v>
      </c>
      <c r="J942" s="98">
        <v>820</v>
      </c>
      <c r="K942" s="99">
        <f t="shared" si="44"/>
        <v>480.52</v>
      </c>
      <c r="L942" s="104">
        <v>3657</v>
      </c>
      <c r="M942" s="102" t="s">
        <v>2645</v>
      </c>
      <c r="N942" s="76" t="s">
        <v>5010</v>
      </c>
      <c r="O942" s="98">
        <v>482</v>
      </c>
      <c r="P942" s="99">
        <f t="shared" si="46"/>
        <v>282.452</v>
      </c>
    </row>
    <row r="943" spans="1:16" ht="15">
      <c r="A943" s="58">
        <v>961</v>
      </c>
      <c r="B943" s="104">
        <v>940</v>
      </c>
      <c r="C943" s="102" t="s">
        <v>2645</v>
      </c>
      <c r="D943" s="76" t="s">
        <v>2042</v>
      </c>
      <c r="E943" s="98">
        <v>820</v>
      </c>
      <c r="F943" s="99">
        <f t="shared" si="45"/>
        <v>480.52</v>
      </c>
      <c r="G943" s="104">
        <v>2299</v>
      </c>
      <c r="H943" s="102" t="s">
        <v>2645</v>
      </c>
      <c r="I943" s="76" t="s">
        <v>657</v>
      </c>
      <c r="J943" s="98">
        <v>868</v>
      </c>
      <c r="K943" s="99">
        <f t="shared" si="44"/>
        <v>508.64799999999997</v>
      </c>
      <c r="L943" s="104">
        <v>3658</v>
      </c>
      <c r="M943" s="102" t="s">
        <v>2645</v>
      </c>
      <c r="N943" s="76" t="s">
        <v>2035</v>
      </c>
      <c r="O943" s="98">
        <v>965</v>
      </c>
      <c r="P943" s="99">
        <f t="shared" si="46"/>
        <v>565.49</v>
      </c>
    </row>
    <row r="944" spans="1:16" ht="15">
      <c r="A944" s="58">
        <v>962</v>
      </c>
      <c r="B944" s="104">
        <v>941</v>
      </c>
      <c r="C944" s="102" t="s">
        <v>2645</v>
      </c>
      <c r="D944" s="76" t="s">
        <v>2045</v>
      </c>
      <c r="E944" s="98">
        <v>1206</v>
      </c>
      <c r="F944" s="99">
        <f t="shared" si="45"/>
        <v>706.71600000000001</v>
      </c>
      <c r="G944" s="104">
        <v>2300</v>
      </c>
      <c r="H944" s="102" t="s">
        <v>2645</v>
      </c>
      <c r="I944" s="76" t="s">
        <v>2034</v>
      </c>
      <c r="J944" s="98">
        <v>917</v>
      </c>
      <c r="K944" s="99">
        <f t="shared" si="44"/>
        <v>537.36199999999997</v>
      </c>
      <c r="L944" s="104">
        <v>3659</v>
      </c>
      <c r="M944" s="102" t="s">
        <v>2645</v>
      </c>
      <c r="N944" s="76" t="s">
        <v>2038</v>
      </c>
      <c r="O944" s="98">
        <v>6270</v>
      </c>
      <c r="P944" s="99">
        <f t="shared" si="46"/>
        <v>3674.22</v>
      </c>
    </row>
    <row r="945" spans="1:16" ht="15">
      <c r="A945" s="58">
        <v>963</v>
      </c>
      <c r="B945" s="104">
        <v>942</v>
      </c>
      <c r="C945" s="102" t="s">
        <v>2645</v>
      </c>
      <c r="D945" s="76" t="s">
        <v>2048</v>
      </c>
      <c r="E945" s="98">
        <v>164</v>
      </c>
      <c r="F945" s="99">
        <f t="shared" si="45"/>
        <v>96.103999999999999</v>
      </c>
      <c r="G945" s="104">
        <v>2301</v>
      </c>
      <c r="H945" s="102" t="s">
        <v>2645</v>
      </c>
      <c r="I945" s="76" t="s">
        <v>2037</v>
      </c>
      <c r="J945" s="98">
        <v>1206</v>
      </c>
      <c r="K945" s="99">
        <f t="shared" si="44"/>
        <v>706.71600000000001</v>
      </c>
      <c r="L945" s="104">
        <v>3660</v>
      </c>
      <c r="M945" s="102" t="s">
        <v>2645</v>
      </c>
      <c r="N945" s="76" t="s">
        <v>2041</v>
      </c>
      <c r="O945" s="98">
        <v>628</v>
      </c>
      <c r="P945" s="99">
        <f t="shared" si="46"/>
        <v>368.00799999999998</v>
      </c>
    </row>
    <row r="946" spans="1:16" ht="15">
      <c r="A946" s="58">
        <v>964</v>
      </c>
      <c r="B946" s="104">
        <v>943</v>
      </c>
      <c r="C946" s="102" t="s">
        <v>2645</v>
      </c>
      <c r="D946" s="76" t="s">
        <v>2051</v>
      </c>
      <c r="E946" s="98">
        <v>965</v>
      </c>
      <c r="F946" s="99">
        <f t="shared" si="45"/>
        <v>565.49</v>
      </c>
      <c r="G946" s="104">
        <v>2302</v>
      </c>
      <c r="H946" s="102" t="s">
        <v>2645</v>
      </c>
      <c r="I946" s="76" t="s">
        <v>2040</v>
      </c>
      <c r="J946" s="98">
        <v>7235</v>
      </c>
      <c r="K946" s="99">
        <f t="shared" si="44"/>
        <v>4239.71</v>
      </c>
      <c r="L946" s="104">
        <v>3661</v>
      </c>
      <c r="M946" s="102" t="s">
        <v>2645</v>
      </c>
      <c r="N946" s="76" t="s">
        <v>2044</v>
      </c>
      <c r="O946" s="98">
        <v>5788</v>
      </c>
      <c r="P946" s="99">
        <f t="shared" si="46"/>
        <v>3391.7679999999996</v>
      </c>
    </row>
    <row r="947" spans="1:16" ht="15">
      <c r="A947" s="58">
        <v>965</v>
      </c>
      <c r="B947" s="104">
        <v>944</v>
      </c>
      <c r="C947" s="102" t="s">
        <v>2645</v>
      </c>
      <c r="D947" s="76" t="s">
        <v>2054</v>
      </c>
      <c r="E947" s="98">
        <v>189</v>
      </c>
      <c r="F947" s="99">
        <f t="shared" si="45"/>
        <v>110.75399999999999</v>
      </c>
      <c r="G947" s="104">
        <v>2303</v>
      </c>
      <c r="H947" s="102" t="s">
        <v>2645</v>
      </c>
      <c r="I947" s="76" t="s">
        <v>2043</v>
      </c>
      <c r="J947" s="98">
        <v>2171</v>
      </c>
      <c r="K947" s="99">
        <f t="shared" si="44"/>
        <v>1272.2059999999999</v>
      </c>
      <c r="L947" s="104">
        <v>3662</v>
      </c>
      <c r="M947" s="102" t="s">
        <v>2645</v>
      </c>
      <c r="N947" s="76" t="s">
        <v>2047</v>
      </c>
      <c r="O947" s="98">
        <v>164</v>
      </c>
      <c r="P947" s="99">
        <f t="shared" si="46"/>
        <v>96.103999999999999</v>
      </c>
    </row>
    <row r="948" spans="1:16" ht="15">
      <c r="A948" s="58">
        <v>966</v>
      </c>
      <c r="B948" s="104">
        <v>945</v>
      </c>
      <c r="C948" s="102" t="s">
        <v>2645</v>
      </c>
      <c r="D948" s="76" t="s">
        <v>110</v>
      </c>
      <c r="E948" s="98">
        <v>772</v>
      </c>
      <c r="F948" s="99">
        <f t="shared" si="45"/>
        <v>452.392</v>
      </c>
      <c r="G948" s="104">
        <v>2304</v>
      </c>
      <c r="H948" s="102" t="s">
        <v>2645</v>
      </c>
      <c r="I948" s="76" t="s">
        <v>2046</v>
      </c>
      <c r="J948" s="98">
        <v>145</v>
      </c>
      <c r="K948" s="99">
        <f t="shared" si="44"/>
        <v>84.97</v>
      </c>
      <c r="L948" s="104">
        <v>3663</v>
      </c>
      <c r="M948" s="102" t="s">
        <v>2645</v>
      </c>
      <c r="N948" s="76" t="s">
        <v>2050</v>
      </c>
      <c r="O948" s="98">
        <v>820</v>
      </c>
      <c r="P948" s="99">
        <f t="shared" si="46"/>
        <v>480.52</v>
      </c>
    </row>
    <row r="949" spans="1:16" ht="15">
      <c r="A949" s="58">
        <v>967</v>
      </c>
      <c r="B949" s="104">
        <v>946</v>
      </c>
      <c r="C949" s="102" t="s">
        <v>2645</v>
      </c>
      <c r="D949" s="76" t="s">
        <v>32</v>
      </c>
      <c r="E949" s="98">
        <v>1158</v>
      </c>
      <c r="F949" s="99">
        <f t="shared" si="45"/>
        <v>678.58799999999997</v>
      </c>
      <c r="G949" s="104">
        <v>2305</v>
      </c>
      <c r="H949" s="102" t="s">
        <v>2645</v>
      </c>
      <c r="I949" s="76" t="s">
        <v>2049</v>
      </c>
      <c r="J949" s="98">
        <v>145</v>
      </c>
      <c r="K949" s="99">
        <f t="shared" si="44"/>
        <v>84.97</v>
      </c>
      <c r="L949" s="104">
        <v>3664</v>
      </c>
      <c r="M949" s="102" t="s">
        <v>2645</v>
      </c>
      <c r="N949" s="76" t="s">
        <v>2053</v>
      </c>
      <c r="O949" s="98">
        <v>3569</v>
      </c>
      <c r="P949" s="99">
        <f t="shared" si="46"/>
        <v>2091.4339999999997</v>
      </c>
    </row>
    <row r="950" spans="1:16" ht="15">
      <c r="A950" s="58">
        <v>968</v>
      </c>
      <c r="B950" s="104">
        <v>947</v>
      </c>
      <c r="C950" s="102" t="s">
        <v>2645</v>
      </c>
      <c r="D950" s="76" t="s">
        <v>24</v>
      </c>
      <c r="E950" s="98">
        <v>1350</v>
      </c>
      <c r="F950" s="99">
        <f t="shared" si="45"/>
        <v>791.09999999999991</v>
      </c>
      <c r="G950" s="104">
        <v>2306</v>
      </c>
      <c r="H950" s="102" t="s">
        <v>2645</v>
      </c>
      <c r="I950" s="76" t="s">
        <v>2052</v>
      </c>
      <c r="J950" s="98">
        <v>1013</v>
      </c>
      <c r="K950" s="99">
        <f t="shared" si="44"/>
        <v>593.61799999999994</v>
      </c>
      <c r="L950" s="104">
        <v>3665</v>
      </c>
      <c r="M950" s="102" t="s">
        <v>2645</v>
      </c>
      <c r="N950" s="76" t="s">
        <v>1590</v>
      </c>
      <c r="O950" s="98">
        <v>1013</v>
      </c>
      <c r="P950" s="99">
        <f t="shared" si="46"/>
        <v>593.61799999999994</v>
      </c>
    </row>
    <row r="951" spans="1:16" ht="15">
      <c r="A951" s="58">
        <v>969</v>
      </c>
      <c r="B951" s="104">
        <v>948</v>
      </c>
      <c r="C951" s="102" t="s">
        <v>2645</v>
      </c>
      <c r="D951" s="76" t="s">
        <v>34</v>
      </c>
      <c r="E951" s="98">
        <v>917</v>
      </c>
      <c r="F951" s="99">
        <f t="shared" si="45"/>
        <v>537.36199999999997</v>
      </c>
      <c r="G951" s="104">
        <v>2307</v>
      </c>
      <c r="H951" s="102" t="s">
        <v>2645</v>
      </c>
      <c r="I951" s="76" t="s">
        <v>84</v>
      </c>
      <c r="J951" s="98">
        <v>338</v>
      </c>
      <c r="K951" s="99">
        <f t="shared" ref="K951:K1014" si="47">J951*0.586</f>
        <v>198.06799999999998</v>
      </c>
      <c r="L951" s="104">
        <v>3666</v>
      </c>
      <c r="M951" s="102" t="s">
        <v>2645</v>
      </c>
      <c r="N951" s="76" t="s">
        <v>1577</v>
      </c>
      <c r="O951" s="98">
        <v>772</v>
      </c>
      <c r="P951" s="99">
        <f t="shared" si="46"/>
        <v>452.392</v>
      </c>
    </row>
    <row r="952" spans="1:16" ht="15">
      <c r="A952" s="58">
        <v>970</v>
      </c>
      <c r="B952" s="104">
        <v>949</v>
      </c>
      <c r="C952" s="102" t="s">
        <v>2645</v>
      </c>
      <c r="D952" s="76" t="s">
        <v>35</v>
      </c>
      <c r="E952" s="98">
        <v>917</v>
      </c>
      <c r="F952" s="99">
        <f t="shared" si="45"/>
        <v>537.36199999999997</v>
      </c>
      <c r="G952" s="104">
        <v>2308</v>
      </c>
      <c r="H952" s="102" t="s">
        <v>2645</v>
      </c>
      <c r="I952" s="76" t="s">
        <v>19</v>
      </c>
      <c r="J952" s="98">
        <v>1061</v>
      </c>
      <c r="K952" s="99">
        <f t="shared" si="47"/>
        <v>621.74599999999998</v>
      </c>
      <c r="L952" s="104">
        <v>3667</v>
      </c>
      <c r="M952" s="102" t="s">
        <v>2645</v>
      </c>
      <c r="N952" s="76" t="s">
        <v>23</v>
      </c>
      <c r="O952" s="98">
        <v>820</v>
      </c>
      <c r="P952" s="99">
        <f t="shared" si="46"/>
        <v>480.52</v>
      </c>
    </row>
    <row r="953" spans="1:16" ht="15">
      <c r="A953" s="58">
        <v>971</v>
      </c>
      <c r="B953" s="104">
        <v>950</v>
      </c>
      <c r="C953" s="102" t="s">
        <v>2645</v>
      </c>
      <c r="D953" s="76" t="s">
        <v>36</v>
      </c>
      <c r="E953" s="98">
        <v>820</v>
      </c>
      <c r="F953" s="99">
        <f t="shared" si="45"/>
        <v>480.52</v>
      </c>
      <c r="G953" s="104">
        <v>2309</v>
      </c>
      <c r="H953" s="102" t="s">
        <v>2645</v>
      </c>
      <c r="I953" s="76" t="s">
        <v>167</v>
      </c>
      <c r="J953" s="98">
        <v>1350</v>
      </c>
      <c r="K953" s="99">
        <f t="shared" si="47"/>
        <v>791.09999999999991</v>
      </c>
      <c r="L953" s="104">
        <v>3668</v>
      </c>
      <c r="M953" s="102" t="s">
        <v>2645</v>
      </c>
      <c r="N953" s="76" t="s">
        <v>25</v>
      </c>
      <c r="O953" s="98">
        <v>1254</v>
      </c>
      <c r="P953" s="99">
        <f t="shared" si="46"/>
        <v>734.84399999999994</v>
      </c>
    </row>
    <row r="954" spans="1:16" ht="15">
      <c r="A954" s="58">
        <v>972</v>
      </c>
      <c r="B954" s="104">
        <v>951</v>
      </c>
      <c r="C954" s="102" t="s">
        <v>2645</v>
      </c>
      <c r="D954" s="76" t="s">
        <v>26</v>
      </c>
      <c r="E954" s="98">
        <v>917</v>
      </c>
      <c r="F954" s="99">
        <f t="shared" si="45"/>
        <v>537.36199999999997</v>
      </c>
      <c r="G954" s="104">
        <v>2310</v>
      </c>
      <c r="H954" s="102" t="s">
        <v>2645</v>
      </c>
      <c r="I954" s="76" t="s">
        <v>33</v>
      </c>
      <c r="J954" s="98">
        <v>628</v>
      </c>
      <c r="K954" s="99">
        <f t="shared" si="47"/>
        <v>368.00799999999998</v>
      </c>
      <c r="L954" s="104">
        <v>3669</v>
      </c>
      <c r="M954" s="102" t="s">
        <v>2645</v>
      </c>
      <c r="N954" s="76" t="s">
        <v>963</v>
      </c>
      <c r="O954" s="98">
        <v>1206</v>
      </c>
      <c r="P954" s="99">
        <f t="shared" si="46"/>
        <v>706.71600000000001</v>
      </c>
    </row>
    <row r="955" spans="1:16" ht="15">
      <c r="A955" s="58">
        <v>973</v>
      </c>
      <c r="B955" s="104">
        <v>952</v>
      </c>
      <c r="C955" s="102" t="s">
        <v>2645</v>
      </c>
      <c r="D955" s="76" t="s">
        <v>59</v>
      </c>
      <c r="E955" s="98">
        <v>1061</v>
      </c>
      <c r="F955" s="99">
        <f t="shared" si="45"/>
        <v>621.74599999999998</v>
      </c>
      <c r="G955" s="104">
        <v>2311</v>
      </c>
      <c r="H955" s="102" t="s">
        <v>2645</v>
      </c>
      <c r="I955" s="76" t="s">
        <v>1560</v>
      </c>
      <c r="J955" s="98">
        <v>1110</v>
      </c>
      <c r="K955" s="99">
        <f t="shared" si="47"/>
        <v>650.45999999999992</v>
      </c>
      <c r="L955" s="104">
        <v>3670</v>
      </c>
      <c r="M955" s="102" t="s">
        <v>2645</v>
      </c>
      <c r="N955" s="76" t="s">
        <v>1578</v>
      </c>
      <c r="O955" s="98">
        <v>1061</v>
      </c>
      <c r="P955" s="99">
        <f t="shared" si="46"/>
        <v>621.74599999999998</v>
      </c>
    </row>
    <row r="956" spans="1:16" ht="15">
      <c r="A956" s="58">
        <v>974</v>
      </c>
      <c r="B956" s="104">
        <v>953</v>
      </c>
      <c r="C956" s="102" t="s">
        <v>2645</v>
      </c>
      <c r="D956" s="76" t="s">
        <v>60</v>
      </c>
      <c r="E956" s="98">
        <v>1592</v>
      </c>
      <c r="F956" s="99">
        <f t="shared" si="45"/>
        <v>932.91199999999992</v>
      </c>
      <c r="G956" s="104">
        <v>2312</v>
      </c>
      <c r="H956" s="102" t="s">
        <v>2645</v>
      </c>
      <c r="I956" s="76" t="s">
        <v>1636</v>
      </c>
      <c r="J956" s="98">
        <v>1110</v>
      </c>
      <c r="K956" s="99">
        <f t="shared" si="47"/>
        <v>650.45999999999992</v>
      </c>
      <c r="L956" s="104">
        <v>3671</v>
      </c>
      <c r="M956" s="102" t="s">
        <v>2645</v>
      </c>
      <c r="N956" s="76" t="s">
        <v>311</v>
      </c>
      <c r="O956" s="98">
        <v>917</v>
      </c>
      <c r="P956" s="99">
        <f t="shared" si="46"/>
        <v>537.36199999999997</v>
      </c>
    </row>
    <row r="957" spans="1:16" ht="15">
      <c r="A957" s="58">
        <v>975</v>
      </c>
      <c r="B957" s="104">
        <v>954</v>
      </c>
      <c r="C957" s="102" t="s">
        <v>2645</v>
      </c>
      <c r="D957" s="76" t="s">
        <v>1595</v>
      </c>
      <c r="E957" s="98">
        <v>1447</v>
      </c>
      <c r="F957" s="99">
        <f t="shared" si="45"/>
        <v>847.94199999999989</v>
      </c>
      <c r="G957" s="104">
        <v>2313</v>
      </c>
      <c r="H957" s="102" t="s">
        <v>2645</v>
      </c>
      <c r="I957" s="76" t="s">
        <v>41</v>
      </c>
      <c r="J957" s="98">
        <v>1206</v>
      </c>
      <c r="K957" s="99">
        <f t="shared" si="47"/>
        <v>706.71600000000001</v>
      </c>
      <c r="L957" s="104">
        <v>3672</v>
      </c>
      <c r="M957" s="102" t="s">
        <v>2645</v>
      </c>
      <c r="N957" s="76" t="s">
        <v>28</v>
      </c>
      <c r="O957" s="98">
        <v>1543</v>
      </c>
      <c r="P957" s="99">
        <f t="shared" si="46"/>
        <v>904.19799999999998</v>
      </c>
    </row>
    <row r="958" spans="1:16" ht="15">
      <c r="A958" s="58">
        <v>976</v>
      </c>
      <c r="B958" s="104">
        <v>955</v>
      </c>
      <c r="C958" s="102" t="s">
        <v>2645</v>
      </c>
      <c r="D958" s="76" t="s">
        <v>1070</v>
      </c>
      <c r="E958" s="98">
        <v>820</v>
      </c>
      <c r="F958" s="99">
        <f t="shared" si="45"/>
        <v>480.52</v>
      </c>
      <c r="G958" s="104">
        <v>2314</v>
      </c>
      <c r="H958" s="102" t="s">
        <v>2645</v>
      </c>
      <c r="I958" s="76" t="s">
        <v>27</v>
      </c>
      <c r="J958" s="98">
        <v>820</v>
      </c>
      <c r="K958" s="99">
        <f t="shared" si="47"/>
        <v>480.52</v>
      </c>
      <c r="L958" s="104">
        <v>3673</v>
      </c>
      <c r="M958" s="102" t="s">
        <v>2645</v>
      </c>
      <c r="N958" s="76" t="s">
        <v>312</v>
      </c>
      <c r="O958" s="98">
        <v>1303</v>
      </c>
      <c r="P958" s="99">
        <f t="shared" si="46"/>
        <v>763.55799999999999</v>
      </c>
    </row>
    <row r="959" spans="1:16" ht="15">
      <c r="A959" s="58">
        <v>977</v>
      </c>
      <c r="B959" s="104">
        <v>956</v>
      </c>
      <c r="C959" s="102" t="s">
        <v>2645</v>
      </c>
      <c r="D959" s="76" t="s">
        <v>169</v>
      </c>
      <c r="E959" s="98">
        <v>820</v>
      </c>
      <c r="F959" s="99">
        <f t="shared" si="45"/>
        <v>480.52</v>
      </c>
      <c r="G959" s="104">
        <v>2315</v>
      </c>
      <c r="H959" s="102" t="s">
        <v>2645</v>
      </c>
      <c r="I959" s="76" t="s">
        <v>880</v>
      </c>
      <c r="J959" s="98">
        <v>1206</v>
      </c>
      <c r="K959" s="99">
        <f t="shared" si="47"/>
        <v>706.71600000000001</v>
      </c>
      <c r="L959" s="104">
        <v>3674</v>
      </c>
      <c r="M959" s="102" t="s">
        <v>2645</v>
      </c>
      <c r="N959" s="76" t="s">
        <v>1594</v>
      </c>
      <c r="O959" s="98">
        <v>1399</v>
      </c>
      <c r="P959" s="99">
        <f t="shared" si="46"/>
        <v>819.81399999999996</v>
      </c>
    </row>
    <row r="960" spans="1:16" ht="15">
      <c r="A960" s="58">
        <v>978</v>
      </c>
      <c r="B960" s="104">
        <v>957</v>
      </c>
      <c r="C960" s="102" t="s">
        <v>2645</v>
      </c>
      <c r="D960" s="76" t="s">
        <v>1067</v>
      </c>
      <c r="E960" s="98">
        <v>820</v>
      </c>
      <c r="F960" s="99">
        <f t="shared" si="45"/>
        <v>480.52</v>
      </c>
      <c r="G960" s="104">
        <v>2316</v>
      </c>
      <c r="H960" s="102" t="s">
        <v>2645</v>
      </c>
      <c r="I960" s="76" t="s">
        <v>313</v>
      </c>
      <c r="J960" s="98">
        <v>1496</v>
      </c>
      <c r="K960" s="99">
        <f t="shared" si="47"/>
        <v>876.65599999999995</v>
      </c>
      <c r="L960" s="104">
        <v>3675</v>
      </c>
      <c r="M960" s="102" t="s">
        <v>2645</v>
      </c>
      <c r="N960" s="76" t="s">
        <v>77</v>
      </c>
      <c r="O960" s="98">
        <v>1254</v>
      </c>
      <c r="P960" s="99">
        <f t="shared" si="46"/>
        <v>734.84399999999994</v>
      </c>
    </row>
    <row r="961" spans="1:16" ht="15">
      <c r="A961" s="58">
        <v>979</v>
      </c>
      <c r="B961" s="104">
        <v>958</v>
      </c>
      <c r="C961" s="102" t="s">
        <v>2645</v>
      </c>
      <c r="D961" s="76" t="s">
        <v>1597</v>
      </c>
      <c r="E961" s="98">
        <v>1350</v>
      </c>
      <c r="F961" s="99">
        <f t="shared" si="45"/>
        <v>791.09999999999991</v>
      </c>
      <c r="G961" s="104">
        <v>2317</v>
      </c>
      <c r="H961" s="102" t="s">
        <v>2645</v>
      </c>
      <c r="I961" s="76" t="s">
        <v>168</v>
      </c>
      <c r="J961" s="98">
        <v>1206</v>
      </c>
      <c r="K961" s="99">
        <f t="shared" si="47"/>
        <v>706.71600000000001</v>
      </c>
      <c r="L961" s="104">
        <v>3676</v>
      </c>
      <c r="M961" s="102" t="s">
        <v>2645</v>
      </c>
      <c r="N961" s="76" t="s">
        <v>30</v>
      </c>
      <c r="O961" s="98">
        <v>1013</v>
      </c>
      <c r="P961" s="99">
        <f t="shared" si="46"/>
        <v>593.61799999999994</v>
      </c>
    </row>
    <row r="962" spans="1:16" ht="15">
      <c r="A962" s="58">
        <v>980</v>
      </c>
      <c r="B962" s="104">
        <v>959</v>
      </c>
      <c r="C962" s="102" t="s">
        <v>2645</v>
      </c>
      <c r="D962" s="76" t="s">
        <v>2055</v>
      </c>
      <c r="E962" s="98">
        <v>2846</v>
      </c>
      <c r="F962" s="99">
        <f t="shared" si="45"/>
        <v>1667.7559999999999</v>
      </c>
      <c r="G962" s="104">
        <v>2318</v>
      </c>
      <c r="H962" s="102" t="s">
        <v>2645</v>
      </c>
      <c r="I962" s="76" t="s">
        <v>29</v>
      </c>
      <c r="J962" s="98">
        <v>1399</v>
      </c>
      <c r="K962" s="99">
        <f t="shared" si="47"/>
        <v>819.81399999999996</v>
      </c>
      <c r="L962" s="104">
        <v>3677</v>
      </c>
      <c r="M962" s="102" t="s">
        <v>2645</v>
      </c>
      <c r="N962" s="76" t="s">
        <v>315</v>
      </c>
      <c r="O962" s="98">
        <v>1496</v>
      </c>
      <c r="P962" s="99">
        <f t="shared" si="46"/>
        <v>876.65599999999995</v>
      </c>
    </row>
    <row r="963" spans="1:16" ht="15">
      <c r="A963" s="58">
        <v>981</v>
      </c>
      <c r="B963" s="104">
        <v>960</v>
      </c>
      <c r="C963" s="102" t="s">
        <v>2645</v>
      </c>
      <c r="D963" s="76" t="s">
        <v>7</v>
      </c>
      <c r="E963" s="98">
        <v>2846</v>
      </c>
      <c r="F963" s="99">
        <f t="shared" si="45"/>
        <v>1667.7559999999999</v>
      </c>
      <c r="G963" s="104">
        <v>2319</v>
      </c>
      <c r="H963" s="102" t="s">
        <v>2645</v>
      </c>
      <c r="I963" s="76" t="s">
        <v>170</v>
      </c>
      <c r="J963" s="98">
        <v>1013</v>
      </c>
      <c r="K963" s="99">
        <f t="shared" si="47"/>
        <v>593.61799999999994</v>
      </c>
      <c r="L963" s="104">
        <v>3678</v>
      </c>
      <c r="M963" s="102" t="s">
        <v>2645</v>
      </c>
      <c r="N963" s="76" t="s">
        <v>1596</v>
      </c>
      <c r="O963" s="98">
        <v>1543</v>
      </c>
      <c r="P963" s="99">
        <f t="shared" si="46"/>
        <v>904.19799999999998</v>
      </c>
    </row>
    <row r="964" spans="1:16" ht="15">
      <c r="A964" s="58">
        <v>982</v>
      </c>
      <c r="B964" s="104">
        <v>961</v>
      </c>
      <c r="C964" s="102" t="s">
        <v>2645</v>
      </c>
      <c r="D964" s="76" t="s">
        <v>2060</v>
      </c>
      <c r="E964" s="98">
        <v>868</v>
      </c>
      <c r="F964" s="99">
        <f t="shared" si="45"/>
        <v>508.64799999999997</v>
      </c>
      <c r="G964" s="104">
        <v>2320</v>
      </c>
      <c r="H964" s="102" t="s">
        <v>2645</v>
      </c>
      <c r="I964" s="76" t="s">
        <v>105</v>
      </c>
      <c r="J964" s="98">
        <v>1110</v>
      </c>
      <c r="K964" s="99">
        <f t="shared" si="47"/>
        <v>650.45999999999992</v>
      </c>
      <c r="L964" s="104">
        <v>3679</v>
      </c>
      <c r="M964" s="102" t="s">
        <v>2645</v>
      </c>
      <c r="N964" s="76" t="s">
        <v>6</v>
      </c>
      <c r="O964" s="98">
        <v>579</v>
      </c>
      <c r="P964" s="99">
        <f t="shared" si="46"/>
        <v>339.29399999999998</v>
      </c>
    </row>
    <row r="965" spans="1:16" ht="15">
      <c r="A965" s="58">
        <v>983</v>
      </c>
      <c r="B965" s="104">
        <v>962</v>
      </c>
      <c r="C965" s="102" t="s">
        <v>2645</v>
      </c>
      <c r="D965" s="76" t="s">
        <v>1063</v>
      </c>
      <c r="E965" s="98">
        <v>2460</v>
      </c>
      <c r="F965" s="99">
        <f t="shared" ref="F965:F1028" si="48">E965*0.586</f>
        <v>1441.56</v>
      </c>
      <c r="G965" s="104">
        <v>2321</v>
      </c>
      <c r="H965" s="102" t="s">
        <v>2645</v>
      </c>
      <c r="I965" s="76" t="s">
        <v>5</v>
      </c>
      <c r="J965" s="98">
        <v>2074</v>
      </c>
      <c r="K965" s="99">
        <f t="shared" si="47"/>
        <v>1215.364</v>
      </c>
      <c r="L965" s="104">
        <v>3680</v>
      </c>
      <c r="M965" s="102" t="s">
        <v>2645</v>
      </c>
      <c r="N965" s="76" t="s">
        <v>2057</v>
      </c>
      <c r="O965" s="98">
        <v>3665</v>
      </c>
      <c r="P965" s="99">
        <f t="shared" si="46"/>
        <v>2147.69</v>
      </c>
    </row>
    <row r="966" spans="1:16" ht="15">
      <c r="A966" s="58">
        <v>984</v>
      </c>
      <c r="B966" s="104">
        <v>963</v>
      </c>
      <c r="C966" s="102" t="s">
        <v>2645</v>
      </c>
      <c r="D966" s="76" t="s">
        <v>2065</v>
      </c>
      <c r="E966" s="98">
        <v>1785</v>
      </c>
      <c r="F966" s="99">
        <f t="shared" si="48"/>
        <v>1046.01</v>
      </c>
      <c r="G966" s="104">
        <v>2322</v>
      </c>
      <c r="H966" s="102" t="s">
        <v>2645</v>
      </c>
      <c r="I966" s="76" t="s">
        <v>2056</v>
      </c>
      <c r="J966" s="98">
        <v>1158</v>
      </c>
      <c r="K966" s="99">
        <f t="shared" si="47"/>
        <v>678.58799999999997</v>
      </c>
      <c r="L966" s="104">
        <v>3681</v>
      </c>
      <c r="M966" s="102" t="s">
        <v>2645</v>
      </c>
      <c r="N966" s="76" t="s">
        <v>2059</v>
      </c>
      <c r="O966" s="98">
        <v>1833</v>
      </c>
      <c r="P966" s="99">
        <f t="shared" ref="P966:P1029" si="49">O966*0.586</f>
        <v>1074.1379999999999</v>
      </c>
    </row>
    <row r="967" spans="1:16" ht="15">
      <c r="A967" s="58">
        <v>985</v>
      </c>
      <c r="B967" s="104">
        <v>964</v>
      </c>
      <c r="C967" s="102" t="s">
        <v>2645</v>
      </c>
      <c r="D967" s="76" t="s">
        <v>2068</v>
      </c>
      <c r="E967" s="98">
        <v>1978</v>
      </c>
      <c r="F967" s="99">
        <f t="shared" si="48"/>
        <v>1159.1079999999999</v>
      </c>
      <c r="G967" s="104">
        <v>2323</v>
      </c>
      <c r="H967" s="102" t="s">
        <v>2645</v>
      </c>
      <c r="I967" s="76" t="s">
        <v>2058</v>
      </c>
      <c r="J967" s="98">
        <v>1061</v>
      </c>
      <c r="K967" s="99">
        <f t="shared" si="47"/>
        <v>621.74599999999998</v>
      </c>
      <c r="L967" s="104">
        <v>3682</v>
      </c>
      <c r="M967" s="102" t="s">
        <v>2645</v>
      </c>
      <c r="N967" s="76" t="s">
        <v>2062</v>
      </c>
      <c r="O967" s="98">
        <v>2846</v>
      </c>
      <c r="P967" s="99">
        <f t="shared" si="49"/>
        <v>1667.7559999999999</v>
      </c>
    </row>
    <row r="968" spans="1:16" ht="15">
      <c r="A968" s="58">
        <v>986</v>
      </c>
      <c r="B968" s="104">
        <v>965</v>
      </c>
      <c r="C968" s="102" t="s">
        <v>2645</v>
      </c>
      <c r="D968" s="76" t="s">
        <v>2071</v>
      </c>
      <c r="E968" s="98">
        <v>2122</v>
      </c>
      <c r="F968" s="99">
        <f t="shared" si="48"/>
        <v>1243.492</v>
      </c>
      <c r="G968" s="104">
        <v>2324</v>
      </c>
      <c r="H968" s="102" t="s">
        <v>2645</v>
      </c>
      <c r="I968" s="76" t="s">
        <v>2061</v>
      </c>
      <c r="J968" s="98">
        <v>1399</v>
      </c>
      <c r="K968" s="99">
        <f t="shared" si="47"/>
        <v>819.81399999999996</v>
      </c>
      <c r="L968" s="104">
        <v>3683</v>
      </c>
      <c r="M968" s="102" t="s">
        <v>2645</v>
      </c>
      <c r="N968" s="76" t="s">
        <v>2064</v>
      </c>
      <c r="O968" s="98">
        <v>1061</v>
      </c>
      <c r="P968" s="99">
        <f t="shared" si="49"/>
        <v>621.74599999999998</v>
      </c>
    </row>
    <row r="969" spans="1:16" ht="15">
      <c r="A969" s="58">
        <v>987</v>
      </c>
      <c r="B969" s="104">
        <v>966</v>
      </c>
      <c r="C969" s="102" t="s">
        <v>2645</v>
      </c>
      <c r="D969" s="76" t="s">
        <v>2074</v>
      </c>
      <c r="E969" s="98">
        <v>820</v>
      </c>
      <c r="F969" s="99">
        <f t="shared" si="48"/>
        <v>480.52</v>
      </c>
      <c r="G969" s="104">
        <v>2325</v>
      </c>
      <c r="H969" s="102" t="s">
        <v>2645</v>
      </c>
      <c r="I969" s="76" t="s">
        <v>2063</v>
      </c>
      <c r="J969" s="98">
        <v>1110</v>
      </c>
      <c r="K969" s="99">
        <f t="shared" si="47"/>
        <v>650.45999999999992</v>
      </c>
      <c r="L969" s="104">
        <v>3684</v>
      </c>
      <c r="M969" s="102" t="s">
        <v>2645</v>
      </c>
      <c r="N969" s="76" t="s">
        <v>2067</v>
      </c>
      <c r="O969" s="98">
        <v>868</v>
      </c>
      <c r="P969" s="99">
        <f t="shared" si="49"/>
        <v>508.64799999999997</v>
      </c>
    </row>
    <row r="970" spans="1:16" ht="15">
      <c r="A970" s="58">
        <v>988</v>
      </c>
      <c r="B970" s="104">
        <v>967</v>
      </c>
      <c r="C970" s="102" t="s">
        <v>2645</v>
      </c>
      <c r="D970" s="76" t="s">
        <v>2077</v>
      </c>
      <c r="E970" s="98">
        <v>1399</v>
      </c>
      <c r="F970" s="99">
        <f t="shared" si="48"/>
        <v>819.81399999999996</v>
      </c>
      <c r="G970" s="104">
        <v>2326</v>
      </c>
      <c r="H970" s="102" t="s">
        <v>2645</v>
      </c>
      <c r="I970" s="76" t="s">
        <v>2066</v>
      </c>
      <c r="J970" s="98">
        <v>1592</v>
      </c>
      <c r="K970" s="99">
        <f t="shared" si="47"/>
        <v>932.91199999999992</v>
      </c>
      <c r="L970" s="104">
        <v>3685</v>
      </c>
      <c r="M970" s="102" t="s">
        <v>2645</v>
      </c>
      <c r="N970" s="76" t="s">
        <v>2070</v>
      </c>
      <c r="O970" s="98">
        <v>2701</v>
      </c>
      <c r="P970" s="99">
        <f t="shared" si="49"/>
        <v>1582.7859999999998</v>
      </c>
    </row>
    <row r="971" spans="1:16" ht="15">
      <c r="A971" s="58">
        <v>989</v>
      </c>
      <c r="B971" s="104">
        <v>968</v>
      </c>
      <c r="C971" s="102" t="s">
        <v>2645</v>
      </c>
      <c r="D971" s="76" t="s">
        <v>2080</v>
      </c>
      <c r="E971" s="98">
        <v>449</v>
      </c>
      <c r="F971" s="99">
        <f t="shared" si="48"/>
        <v>263.11399999999998</v>
      </c>
      <c r="G971" s="104">
        <v>2327</v>
      </c>
      <c r="H971" s="102" t="s">
        <v>2645</v>
      </c>
      <c r="I971" s="76" t="s">
        <v>2069</v>
      </c>
      <c r="J971" s="98">
        <v>628</v>
      </c>
      <c r="K971" s="99">
        <f t="shared" si="47"/>
        <v>368.00799999999998</v>
      </c>
      <c r="L971" s="104">
        <v>3686</v>
      </c>
      <c r="M971" s="102" t="s">
        <v>2645</v>
      </c>
      <c r="N971" s="76" t="s">
        <v>2073</v>
      </c>
      <c r="O971" s="98">
        <v>1303</v>
      </c>
      <c r="P971" s="99">
        <f t="shared" si="49"/>
        <v>763.55799999999999</v>
      </c>
    </row>
    <row r="972" spans="1:16" ht="15">
      <c r="A972" s="58">
        <v>990</v>
      </c>
      <c r="B972" s="104">
        <v>969</v>
      </c>
      <c r="C972" s="102" t="s">
        <v>2645</v>
      </c>
      <c r="D972" s="76" t="s">
        <v>2083</v>
      </c>
      <c r="E972" s="98">
        <v>1061</v>
      </c>
      <c r="F972" s="99">
        <f t="shared" si="48"/>
        <v>621.74599999999998</v>
      </c>
      <c r="G972" s="104">
        <v>2328</v>
      </c>
      <c r="H972" s="102" t="s">
        <v>2645</v>
      </c>
      <c r="I972" s="76" t="s">
        <v>2072</v>
      </c>
      <c r="J972" s="98">
        <v>1206</v>
      </c>
      <c r="K972" s="99">
        <f t="shared" si="47"/>
        <v>706.71600000000001</v>
      </c>
      <c r="L972" s="104">
        <v>3687</v>
      </c>
      <c r="M972" s="102" t="s">
        <v>2645</v>
      </c>
      <c r="N972" s="76" t="s">
        <v>2076</v>
      </c>
      <c r="O972" s="98">
        <v>2604</v>
      </c>
      <c r="P972" s="99">
        <f t="shared" si="49"/>
        <v>1525.944</v>
      </c>
    </row>
    <row r="973" spans="1:16" ht="15">
      <c r="A973" s="58">
        <v>991</v>
      </c>
      <c r="B973" s="104">
        <v>970</v>
      </c>
      <c r="C973" s="102" t="s">
        <v>2645</v>
      </c>
      <c r="D973" s="76" t="s">
        <v>2086</v>
      </c>
      <c r="E973" s="98">
        <v>3232</v>
      </c>
      <c r="F973" s="99">
        <f t="shared" si="48"/>
        <v>1893.952</v>
      </c>
      <c r="G973" s="104">
        <v>2329</v>
      </c>
      <c r="H973" s="102" t="s">
        <v>2645</v>
      </c>
      <c r="I973" s="76" t="s">
        <v>2075</v>
      </c>
      <c r="J973" s="98">
        <v>2557</v>
      </c>
      <c r="K973" s="99">
        <f t="shared" si="47"/>
        <v>1498.4019999999998</v>
      </c>
      <c r="L973" s="104">
        <v>3688</v>
      </c>
      <c r="M973" s="102" t="s">
        <v>2645</v>
      </c>
      <c r="N973" s="76" t="s">
        <v>2079</v>
      </c>
      <c r="O973" s="98">
        <v>724</v>
      </c>
      <c r="P973" s="99">
        <f t="shared" si="49"/>
        <v>424.26399999999995</v>
      </c>
    </row>
    <row r="974" spans="1:16" ht="15">
      <c r="A974" s="58">
        <v>992</v>
      </c>
      <c r="B974" s="104">
        <v>971</v>
      </c>
      <c r="C974" s="102" t="s">
        <v>2645</v>
      </c>
      <c r="D974" s="76" t="s">
        <v>1084</v>
      </c>
      <c r="E974" s="98">
        <v>1206</v>
      </c>
      <c r="F974" s="99">
        <f t="shared" si="48"/>
        <v>706.71600000000001</v>
      </c>
      <c r="G974" s="104">
        <v>2330</v>
      </c>
      <c r="H974" s="102" t="s">
        <v>2645</v>
      </c>
      <c r="I974" s="76" t="s">
        <v>2078</v>
      </c>
      <c r="J974" s="98">
        <v>1929</v>
      </c>
      <c r="K974" s="99">
        <f t="shared" si="47"/>
        <v>1130.394</v>
      </c>
      <c r="L974" s="104">
        <v>3689</v>
      </c>
      <c r="M974" s="102" t="s">
        <v>2645</v>
      </c>
      <c r="N974" s="76" t="s">
        <v>2082</v>
      </c>
      <c r="O974" s="98">
        <v>724</v>
      </c>
      <c r="P974" s="99">
        <f t="shared" si="49"/>
        <v>424.26399999999995</v>
      </c>
    </row>
    <row r="975" spans="1:16" ht="15">
      <c r="A975" s="58">
        <v>993</v>
      </c>
      <c r="B975" s="104">
        <v>972</v>
      </c>
      <c r="C975" s="102" t="s">
        <v>2645</v>
      </c>
      <c r="D975" s="76" t="s">
        <v>2090</v>
      </c>
      <c r="E975" s="98">
        <v>868</v>
      </c>
      <c r="F975" s="99">
        <f t="shared" si="48"/>
        <v>508.64799999999997</v>
      </c>
      <c r="G975" s="104">
        <v>2331</v>
      </c>
      <c r="H975" s="102" t="s">
        <v>2645</v>
      </c>
      <c r="I975" s="76" t="s">
        <v>2081</v>
      </c>
      <c r="J975" s="98">
        <v>3135</v>
      </c>
      <c r="K975" s="99">
        <f t="shared" si="47"/>
        <v>1837.11</v>
      </c>
      <c r="L975" s="104">
        <v>3690</v>
      </c>
      <c r="M975" s="102" t="s">
        <v>2645</v>
      </c>
      <c r="N975" s="76" t="s">
        <v>2085</v>
      </c>
      <c r="O975" s="98">
        <v>439</v>
      </c>
      <c r="P975" s="99">
        <f t="shared" si="49"/>
        <v>257.25399999999996</v>
      </c>
    </row>
    <row r="976" spans="1:16" ht="15">
      <c r="A976" s="58">
        <v>994</v>
      </c>
      <c r="B976" s="104">
        <v>973</v>
      </c>
      <c r="C976" s="102" t="s">
        <v>2645</v>
      </c>
      <c r="D976" s="76" t="s">
        <v>2093</v>
      </c>
      <c r="E976" s="98">
        <v>3473</v>
      </c>
      <c r="F976" s="99">
        <f t="shared" si="48"/>
        <v>2035.1779999999999</v>
      </c>
      <c r="G976" s="104">
        <v>2332</v>
      </c>
      <c r="H976" s="102" t="s">
        <v>2645</v>
      </c>
      <c r="I976" s="76" t="s">
        <v>2084</v>
      </c>
      <c r="J976" s="98">
        <v>2797</v>
      </c>
      <c r="K976" s="99">
        <f t="shared" si="47"/>
        <v>1639.0419999999999</v>
      </c>
      <c r="L976" s="104">
        <v>3691</v>
      </c>
      <c r="M976" s="102" t="s">
        <v>2645</v>
      </c>
      <c r="N976" s="76" t="s">
        <v>2088</v>
      </c>
      <c r="O976" s="98">
        <v>1399</v>
      </c>
      <c r="P976" s="99">
        <f t="shared" si="49"/>
        <v>819.81399999999996</v>
      </c>
    </row>
    <row r="977" spans="1:16" ht="15">
      <c r="A977" s="58">
        <v>995</v>
      </c>
      <c r="B977" s="104">
        <v>974</v>
      </c>
      <c r="C977" s="102" t="s">
        <v>2645</v>
      </c>
      <c r="D977" s="76" t="s">
        <v>1486</v>
      </c>
      <c r="E977" s="98">
        <v>1303</v>
      </c>
      <c r="F977" s="99">
        <f t="shared" si="48"/>
        <v>763.55799999999999</v>
      </c>
      <c r="G977" s="104">
        <v>2333</v>
      </c>
      <c r="H977" s="102" t="s">
        <v>2645</v>
      </c>
      <c r="I977" s="76" t="s">
        <v>2087</v>
      </c>
      <c r="J977" s="98">
        <v>2026</v>
      </c>
      <c r="K977" s="99">
        <f t="shared" si="47"/>
        <v>1187.2359999999999</v>
      </c>
      <c r="L977" s="104">
        <v>3692</v>
      </c>
      <c r="M977" s="102" t="s">
        <v>2645</v>
      </c>
      <c r="N977" s="76" t="s">
        <v>2089</v>
      </c>
      <c r="O977" s="98">
        <v>628</v>
      </c>
      <c r="P977" s="99">
        <f t="shared" si="49"/>
        <v>368.00799999999998</v>
      </c>
    </row>
    <row r="978" spans="1:16" ht="15">
      <c r="A978" s="58">
        <v>996</v>
      </c>
      <c r="B978" s="104">
        <v>975</v>
      </c>
      <c r="C978" s="102" t="s">
        <v>2645</v>
      </c>
      <c r="D978" s="76" t="s">
        <v>1612</v>
      </c>
      <c r="E978" s="98">
        <v>1013</v>
      </c>
      <c r="F978" s="99">
        <f t="shared" si="48"/>
        <v>593.61799999999994</v>
      </c>
      <c r="G978" s="104">
        <v>2334</v>
      </c>
      <c r="H978" s="102" t="s">
        <v>2645</v>
      </c>
      <c r="I978" s="76" t="s">
        <v>1048</v>
      </c>
      <c r="J978" s="98">
        <v>1592</v>
      </c>
      <c r="K978" s="99">
        <f t="shared" si="47"/>
        <v>932.91199999999992</v>
      </c>
      <c r="L978" s="104">
        <v>3693</v>
      </c>
      <c r="M978" s="102" t="s">
        <v>2645</v>
      </c>
      <c r="N978" s="76" t="s">
        <v>2092</v>
      </c>
      <c r="O978" s="98">
        <v>1929</v>
      </c>
      <c r="P978" s="99">
        <f t="shared" si="49"/>
        <v>1130.394</v>
      </c>
    </row>
    <row r="979" spans="1:16" ht="15">
      <c r="A979" s="58">
        <v>997</v>
      </c>
      <c r="B979" s="104">
        <v>976</v>
      </c>
      <c r="C979" s="102" t="s">
        <v>2645</v>
      </c>
      <c r="D979" s="76" t="s">
        <v>1519</v>
      </c>
      <c r="E979" s="98">
        <v>1110</v>
      </c>
      <c r="F979" s="99">
        <f t="shared" si="48"/>
        <v>650.45999999999992</v>
      </c>
      <c r="G979" s="104">
        <v>2335</v>
      </c>
      <c r="H979" s="102" t="s">
        <v>2645</v>
      </c>
      <c r="I979" s="76" t="s">
        <v>2091</v>
      </c>
      <c r="J979" s="98">
        <v>628</v>
      </c>
      <c r="K979" s="99">
        <f t="shared" si="47"/>
        <v>368.00799999999998</v>
      </c>
      <c r="L979" s="104">
        <v>3694</v>
      </c>
      <c r="M979" s="102" t="s">
        <v>2645</v>
      </c>
      <c r="N979" s="76" t="s">
        <v>2095</v>
      </c>
      <c r="O979" s="98">
        <v>2508</v>
      </c>
      <c r="P979" s="99">
        <f t="shared" si="49"/>
        <v>1469.6879999999999</v>
      </c>
    </row>
    <row r="980" spans="1:16" ht="15">
      <c r="A980" s="58">
        <v>998</v>
      </c>
      <c r="B980" s="104">
        <v>977</v>
      </c>
      <c r="C980" s="102" t="s">
        <v>2645</v>
      </c>
      <c r="D980" s="76" t="s">
        <v>1110</v>
      </c>
      <c r="E980" s="98">
        <v>724</v>
      </c>
      <c r="F980" s="99">
        <f t="shared" si="48"/>
        <v>424.26399999999995</v>
      </c>
      <c r="G980" s="104">
        <v>2336</v>
      </c>
      <c r="H980" s="102" t="s">
        <v>2645</v>
      </c>
      <c r="I980" s="76" t="s">
        <v>2094</v>
      </c>
      <c r="J980" s="98">
        <v>3618</v>
      </c>
      <c r="K980" s="99">
        <f t="shared" si="47"/>
        <v>2120.1479999999997</v>
      </c>
      <c r="L980" s="104">
        <v>3695</v>
      </c>
      <c r="M980" s="102" t="s">
        <v>2645</v>
      </c>
      <c r="N980" s="76" t="s">
        <v>750</v>
      </c>
      <c r="O980" s="98">
        <v>675</v>
      </c>
      <c r="P980" s="99">
        <f t="shared" si="49"/>
        <v>395.54999999999995</v>
      </c>
    </row>
    <row r="981" spans="1:16" ht="15">
      <c r="A981" s="58">
        <v>999</v>
      </c>
      <c r="B981" s="104">
        <v>978</v>
      </c>
      <c r="C981" s="102" t="s">
        <v>2645</v>
      </c>
      <c r="D981" s="76" t="s">
        <v>1622</v>
      </c>
      <c r="E981" s="98">
        <v>1254</v>
      </c>
      <c r="F981" s="99">
        <f t="shared" si="48"/>
        <v>734.84399999999994</v>
      </c>
      <c r="G981" s="104">
        <v>2337</v>
      </c>
      <c r="H981" s="102" t="s">
        <v>2645</v>
      </c>
      <c r="I981" s="76" t="s">
        <v>2096</v>
      </c>
      <c r="J981" s="98">
        <v>965</v>
      </c>
      <c r="K981" s="99">
        <f t="shared" si="47"/>
        <v>565.49</v>
      </c>
      <c r="L981" s="104">
        <v>3696</v>
      </c>
      <c r="M981" s="102" t="s">
        <v>2645</v>
      </c>
      <c r="N981" s="76" t="s">
        <v>237</v>
      </c>
      <c r="O981" s="98">
        <v>772</v>
      </c>
      <c r="P981" s="99">
        <f t="shared" si="49"/>
        <v>452.392</v>
      </c>
    </row>
    <row r="982" spans="1:16" ht="15">
      <c r="A982" s="58">
        <v>1000</v>
      </c>
      <c r="B982" s="104">
        <v>979</v>
      </c>
      <c r="C982" s="102" t="s">
        <v>2645</v>
      </c>
      <c r="D982" s="76" t="s">
        <v>1419</v>
      </c>
      <c r="E982" s="98">
        <v>1592</v>
      </c>
      <c r="F982" s="99">
        <f t="shared" si="48"/>
        <v>932.91199999999992</v>
      </c>
      <c r="G982" s="104">
        <v>2338</v>
      </c>
      <c r="H982" s="102" t="s">
        <v>2645</v>
      </c>
      <c r="I982" s="76" t="s">
        <v>125</v>
      </c>
      <c r="J982" s="98">
        <v>868</v>
      </c>
      <c r="K982" s="99">
        <f t="shared" si="47"/>
        <v>508.64799999999997</v>
      </c>
      <c r="L982" s="104">
        <v>3697</v>
      </c>
      <c r="M982" s="102" t="s">
        <v>2645</v>
      </c>
      <c r="N982" s="76" t="s">
        <v>1623</v>
      </c>
      <c r="O982" s="98">
        <v>1399</v>
      </c>
      <c r="P982" s="99">
        <f t="shared" si="49"/>
        <v>819.81399999999996</v>
      </c>
    </row>
    <row r="983" spans="1:16" ht="15">
      <c r="A983" s="58">
        <v>1001</v>
      </c>
      <c r="B983" s="104">
        <v>980</v>
      </c>
      <c r="C983" s="102" t="s">
        <v>2645</v>
      </c>
      <c r="D983" s="76" t="s">
        <v>1506</v>
      </c>
      <c r="E983" s="98">
        <v>1303</v>
      </c>
      <c r="F983" s="99">
        <f t="shared" si="48"/>
        <v>763.55799999999999</v>
      </c>
      <c r="G983" s="104">
        <v>2339</v>
      </c>
      <c r="H983" s="102" t="s">
        <v>2645</v>
      </c>
      <c r="I983" s="76" t="s">
        <v>1607</v>
      </c>
      <c r="J983" s="98">
        <v>1303</v>
      </c>
      <c r="K983" s="99">
        <f t="shared" si="47"/>
        <v>763.55799999999999</v>
      </c>
      <c r="L983" s="104">
        <v>3698</v>
      </c>
      <c r="M983" s="102" t="s">
        <v>2645</v>
      </c>
      <c r="N983" s="76" t="s">
        <v>1489</v>
      </c>
      <c r="O983" s="98">
        <v>1592</v>
      </c>
      <c r="P983" s="99">
        <f t="shared" si="49"/>
        <v>932.91199999999992</v>
      </c>
    </row>
    <row r="984" spans="1:16" ht="15">
      <c r="A984" s="58">
        <v>1002</v>
      </c>
      <c r="B984" s="104">
        <v>981</v>
      </c>
      <c r="C984" s="102" t="s">
        <v>2645</v>
      </c>
      <c r="D984" s="76" t="s">
        <v>1151</v>
      </c>
      <c r="E984" s="98">
        <v>917</v>
      </c>
      <c r="F984" s="99">
        <f t="shared" si="48"/>
        <v>537.36199999999997</v>
      </c>
      <c r="G984" s="104">
        <v>2340</v>
      </c>
      <c r="H984" s="102" t="s">
        <v>2645</v>
      </c>
      <c r="I984" s="76" t="s">
        <v>51</v>
      </c>
      <c r="J984" s="98">
        <v>917</v>
      </c>
      <c r="K984" s="99">
        <f t="shared" si="47"/>
        <v>537.36199999999997</v>
      </c>
      <c r="L984" s="104">
        <v>3699</v>
      </c>
      <c r="M984" s="102" t="s">
        <v>2645</v>
      </c>
      <c r="N984" s="76" t="s">
        <v>1482</v>
      </c>
      <c r="O984" s="98">
        <v>965</v>
      </c>
      <c r="P984" s="99">
        <f t="shared" si="49"/>
        <v>565.49</v>
      </c>
    </row>
    <row r="985" spans="1:16" ht="15">
      <c r="A985" s="58">
        <v>1003</v>
      </c>
      <c r="B985" s="104">
        <v>982</v>
      </c>
      <c r="C985" s="102" t="s">
        <v>2645</v>
      </c>
      <c r="D985" s="76" t="s">
        <v>1630</v>
      </c>
      <c r="E985" s="98">
        <v>820</v>
      </c>
      <c r="F985" s="99">
        <f t="shared" si="48"/>
        <v>480.52</v>
      </c>
      <c r="G985" s="104">
        <v>2341</v>
      </c>
      <c r="H985" s="102" t="s">
        <v>2645</v>
      </c>
      <c r="I985" s="76" t="s">
        <v>1458</v>
      </c>
      <c r="J985" s="98">
        <v>965</v>
      </c>
      <c r="K985" s="99">
        <f t="shared" si="47"/>
        <v>565.49</v>
      </c>
      <c r="L985" s="104">
        <v>3700</v>
      </c>
      <c r="M985" s="102" t="s">
        <v>2645</v>
      </c>
      <c r="N985" s="76" t="s">
        <v>1608</v>
      </c>
      <c r="O985" s="98">
        <v>1496</v>
      </c>
      <c r="P985" s="99">
        <f t="shared" si="49"/>
        <v>876.65599999999995</v>
      </c>
    </row>
    <row r="986" spans="1:16" ht="15">
      <c r="A986" s="58">
        <v>1004</v>
      </c>
      <c r="B986" s="104">
        <v>983</v>
      </c>
      <c r="C986" s="102" t="s">
        <v>2645</v>
      </c>
      <c r="D986" s="76" t="s">
        <v>894</v>
      </c>
      <c r="E986" s="98">
        <v>1399</v>
      </c>
      <c r="F986" s="99">
        <f t="shared" si="48"/>
        <v>819.81399999999996</v>
      </c>
      <c r="G986" s="104">
        <v>2342</v>
      </c>
      <c r="H986" s="102" t="s">
        <v>2645</v>
      </c>
      <c r="I986" s="76" t="s">
        <v>1632</v>
      </c>
      <c r="J986" s="98">
        <v>1206</v>
      </c>
      <c r="K986" s="99">
        <f t="shared" si="47"/>
        <v>706.71600000000001</v>
      </c>
      <c r="L986" s="104">
        <v>3701</v>
      </c>
      <c r="M986" s="102" t="s">
        <v>2645</v>
      </c>
      <c r="N986" s="76" t="s">
        <v>1634</v>
      </c>
      <c r="O986" s="98">
        <v>1158</v>
      </c>
      <c r="P986" s="99">
        <f t="shared" si="49"/>
        <v>678.58799999999997</v>
      </c>
    </row>
    <row r="987" spans="1:16" ht="15">
      <c r="A987" s="58">
        <v>1005</v>
      </c>
      <c r="B987" s="104">
        <v>984</v>
      </c>
      <c r="C987" s="102" t="s">
        <v>2645</v>
      </c>
      <c r="D987" s="76" t="s">
        <v>202</v>
      </c>
      <c r="E987" s="98">
        <v>868</v>
      </c>
      <c r="F987" s="99">
        <f t="shared" si="48"/>
        <v>508.64799999999997</v>
      </c>
      <c r="G987" s="104">
        <v>2343</v>
      </c>
      <c r="H987" s="102" t="s">
        <v>2645</v>
      </c>
      <c r="I987" s="76" t="s">
        <v>1459</v>
      </c>
      <c r="J987" s="98">
        <v>1206</v>
      </c>
      <c r="K987" s="99">
        <f t="shared" si="47"/>
        <v>706.71600000000001</v>
      </c>
      <c r="L987" s="104">
        <v>3702</v>
      </c>
      <c r="M987" s="102" t="s">
        <v>2645</v>
      </c>
      <c r="N987" s="76" t="s">
        <v>72</v>
      </c>
      <c r="O987" s="98">
        <v>1254</v>
      </c>
      <c r="P987" s="99">
        <f t="shared" si="49"/>
        <v>734.84399999999994</v>
      </c>
    </row>
    <row r="988" spans="1:16" ht="15">
      <c r="A988" s="58">
        <v>1006</v>
      </c>
      <c r="B988" s="104">
        <v>985</v>
      </c>
      <c r="C988" s="102" t="s">
        <v>2645</v>
      </c>
      <c r="D988" s="76" t="s">
        <v>196</v>
      </c>
      <c r="E988" s="98">
        <v>1158</v>
      </c>
      <c r="F988" s="99">
        <f t="shared" si="48"/>
        <v>678.58799999999997</v>
      </c>
      <c r="G988" s="104">
        <v>2344</v>
      </c>
      <c r="H988" s="102" t="s">
        <v>2645</v>
      </c>
      <c r="I988" s="76" t="s">
        <v>97</v>
      </c>
      <c r="J988" s="98">
        <v>1447</v>
      </c>
      <c r="K988" s="99">
        <f t="shared" si="47"/>
        <v>847.94199999999989</v>
      </c>
      <c r="L988" s="104">
        <v>3703</v>
      </c>
      <c r="M988" s="102" t="s">
        <v>2645</v>
      </c>
      <c r="N988" s="76" t="s">
        <v>893</v>
      </c>
      <c r="O988" s="98">
        <v>410</v>
      </c>
      <c r="P988" s="99">
        <f t="shared" si="49"/>
        <v>240.26</v>
      </c>
    </row>
    <row r="989" spans="1:16" ht="15">
      <c r="A989" s="58">
        <v>1007</v>
      </c>
      <c r="B989" s="104">
        <v>986</v>
      </c>
      <c r="C989" s="102" t="s">
        <v>2645</v>
      </c>
      <c r="D989" s="76" t="s">
        <v>205</v>
      </c>
      <c r="E989" s="98">
        <v>1061</v>
      </c>
      <c r="F989" s="99">
        <f t="shared" si="48"/>
        <v>621.74599999999998</v>
      </c>
      <c r="G989" s="104">
        <v>2345</v>
      </c>
      <c r="H989" s="102" t="s">
        <v>2645</v>
      </c>
      <c r="I989" s="76" t="s">
        <v>238</v>
      </c>
      <c r="J989" s="98">
        <v>628</v>
      </c>
      <c r="K989" s="99">
        <f t="shared" si="47"/>
        <v>368.00799999999998</v>
      </c>
      <c r="L989" s="104">
        <v>3704</v>
      </c>
      <c r="M989" s="102" t="s">
        <v>2645</v>
      </c>
      <c r="N989" s="76" t="s">
        <v>190</v>
      </c>
      <c r="O989" s="98">
        <v>628</v>
      </c>
      <c r="P989" s="99">
        <f t="shared" si="49"/>
        <v>368.00799999999998</v>
      </c>
    </row>
    <row r="990" spans="1:16" ht="15">
      <c r="A990" s="58">
        <v>1008</v>
      </c>
      <c r="B990" s="104">
        <v>987</v>
      </c>
      <c r="C990" s="102" t="s">
        <v>2645</v>
      </c>
      <c r="D990" s="76" t="s">
        <v>881</v>
      </c>
      <c r="E990" s="98">
        <v>1303</v>
      </c>
      <c r="F990" s="99">
        <f t="shared" si="48"/>
        <v>763.55799999999999</v>
      </c>
      <c r="G990" s="104">
        <v>2346</v>
      </c>
      <c r="H990" s="102" t="s">
        <v>2645</v>
      </c>
      <c r="I990" s="76" t="s">
        <v>876</v>
      </c>
      <c r="J990" s="98">
        <v>675</v>
      </c>
      <c r="K990" s="99">
        <f t="shared" si="47"/>
        <v>395.54999999999995</v>
      </c>
      <c r="L990" s="104">
        <v>3705</v>
      </c>
      <c r="M990" s="102" t="s">
        <v>2645</v>
      </c>
      <c r="N990" s="76" t="s">
        <v>720</v>
      </c>
      <c r="O990" s="98">
        <v>917</v>
      </c>
      <c r="P990" s="99">
        <f t="shared" si="49"/>
        <v>537.36199999999997</v>
      </c>
    </row>
    <row r="991" spans="1:16" ht="15">
      <c r="A991" s="58">
        <v>1009</v>
      </c>
      <c r="B991" s="104">
        <v>988</v>
      </c>
      <c r="C991" s="102" t="s">
        <v>2645</v>
      </c>
      <c r="D991" s="76" t="s">
        <v>206</v>
      </c>
      <c r="E991" s="98">
        <v>820</v>
      </c>
      <c r="F991" s="99">
        <f t="shared" si="48"/>
        <v>480.52</v>
      </c>
      <c r="G991" s="104">
        <v>2347</v>
      </c>
      <c r="H991" s="102" t="s">
        <v>2645</v>
      </c>
      <c r="I991" s="76" t="s">
        <v>731</v>
      </c>
      <c r="J991" s="98">
        <v>1061</v>
      </c>
      <c r="K991" s="99">
        <f t="shared" si="47"/>
        <v>621.74599999999998</v>
      </c>
      <c r="L991" s="104">
        <v>3706</v>
      </c>
      <c r="M991" s="102" t="s">
        <v>2645</v>
      </c>
      <c r="N991" s="76" t="s">
        <v>751</v>
      </c>
      <c r="O991" s="98">
        <v>1496</v>
      </c>
      <c r="P991" s="99">
        <f t="shared" si="49"/>
        <v>876.65599999999995</v>
      </c>
    </row>
    <row r="992" spans="1:16" ht="15">
      <c r="A992" s="58">
        <v>1010</v>
      </c>
      <c r="B992" s="104">
        <v>989</v>
      </c>
      <c r="C992" s="102" t="s">
        <v>2645</v>
      </c>
      <c r="D992" s="76" t="s">
        <v>235</v>
      </c>
      <c r="E992" s="98">
        <v>1350</v>
      </c>
      <c r="F992" s="99">
        <f t="shared" si="48"/>
        <v>791.09999999999991</v>
      </c>
      <c r="G992" s="104">
        <v>2348</v>
      </c>
      <c r="H992" s="102" t="s">
        <v>2645</v>
      </c>
      <c r="I992" s="76" t="s">
        <v>732</v>
      </c>
      <c r="J992" s="98">
        <v>628</v>
      </c>
      <c r="K992" s="99">
        <f t="shared" si="47"/>
        <v>368.00799999999998</v>
      </c>
      <c r="L992" s="104">
        <v>3707</v>
      </c>
      <c r="M992" s="102" t="s">
        <v>2645</v>
      </c>
      <c r="N992" s="76" t="s">
        <v>1099</v>
      </c>
      <c r="O992" s="98">
        <v>1592</v>
      </c>
      <c r="P992" s="99">
        <f t="shared" si="49"/>
        <v>932.91199999999992</v>
      </c>
    </row>
    <row r="993" spans="1:16" ht="15">
      <c r="A993" s="58">
        <v>1011</v>
      </c>
      <c r="B993" s="104">
        <v>990</v>
      </c>
      <c r="C993" s="102" t="s">
        <v>2645</v>
      </c>
      <c r="D993" s="76" t="s">
        <v>733</v>
      </c>
      <c r="E993" s="98">
        <v>628</v>
      </c>
      <c r="F993" s="99">
        <f t="shared" si="48"/>
        <v>368.00799999999998</v>
      </c>
      <c r="G993" s="104">
        <v>2349</v>
      </c>
      <c r="H993" s="102" t="s">
        <v>2645</v>
      </c>
      <c r="I993" s="76" t="s">
        <v>203</v>
      </c>
      <c r="J993" s="98">
        <v>820</v>
      </c>
      <c r="K993" s="99">
        <f t="shared" si="47"/>
        <v>480.52</v>
      </c>
      <c r="L993" s="104">
        <v>3708</v>
      </c>
      <c r="M993" s="102" t="s">
        <v>2645</v>
      </c>
      <c r="N993" s="76" t="s">
        <v>841</v>
      </c>
      <c r="O993" s="98">
        <v>1254</v>
      </c>
      <c r="P993" s="99">
        <f t="shared" si="49"/>
        <v>734.84399999999994</v>
      </c>
    </row>
    <row r="994" spans="1:16" ht="15">
      <c r="A994" s="58">
        <v>1012</v>
      </c>
      <c r="B994" s="104">
        <v>991</v>
      </c>
      <c r="C994" s="102" t="s">
        <v>2645</v>
      </c>
      <c r="D994" s="76" t="s">
        <v>2098</v>
      </c>
      <c r="E994" s="98">
        <v>1061</v>
      </c>
      <c r="F994" s="99">
        <f t="shared" si="48"/>
        <v>621.74599999999998</v>
      </c>
      <c r="G994" s="104">
        <v>2350</v>
      </c>
      <c r="H994" s="102" t="s">
        <v>2645</v>
      </c>
      <c r="I994" s="76" t="s">
        <v>204</v>
      </c>
      <c r="J994" s="98">
        <v>917</v>
      </c>
      <c r="K994" s="99">
        <f t="shared" si="47"/>
        <v>537.36199999999997</v>
      </c>
      <c r="L994" s="104">
        <v>3709</v>
      </c>
      <c r="M994" s="102" t="s">
        <v>2645</v>
      </c>
      <c r="N994" s="76" t="s">
        <v>219</v>
      </c>
      <c r="O994" s="98">
        <v>965</v>
      </c>
      <c r="P994" s="99">
        <f t="shared" si="49"/>
        <v>565.49</v>
      </c>
    </row>
    <row r="995" spans="1:16" ht="15">
      <c r="A995" s="58">
        <v>1013</v>
      </c>
      <c r="B995" s="104">
        <v>992</v>
      </c>
      <c r="C995" s="102" t="s">
        <v>2645</v>
      </c>
      <c r="D995" s="76" t="s">
        <v>2101</v>
      </c>
      <c r="E995" s="98">
        <v>965</v>
      </c>
      <c r="F995" s="99">
        <f t="shared" si="48"/>
        <v>565.49</v>
      </c>
      <c r="G995" s="104">
        <v>2351</v>
      </c>
      <c r="H995" s="102" t="s">
        <v>2645</v>
      </c>
      <c r="I995" s="76" t="s">
        <v>754</v>
      </c>
      <c r="J995" s="98">
        <v>1013</v>
      </c>
      <c r="K995" s="99">
        <f t="shared" si="47"/>
        <v>593.61799999999994</v>
      </c>
      <c r="L995" s="104">
        <v>3710</v>
      </c>
      <c r="M995" s="102" t="s">
        <v>2645</v>
      </c>
      <c r="N995" s="76" t="s">
        <v>774</v>
      </c>
      <c r="O995" s="98">
        <v>917</v>
      </c>
      <c r="P995" s="99">
        <f t="shared" si="49"/>
        <v>537.36199999999997</v>
      </c>
    </row>
    <row r="996" spans="1:16" ht="15">
      <c r="A996" s="58">
        <v>1014</v>
      </c>
      <c r="B996" s="104">
        <v>993</v>
      </c>
      <c r="C996" s="102" t="s">
        <v>2645</v>
      </c>
      <c r="D996" s="76" t="s">
        <v>2104</v>
      </c>
      <c r="E996" s="98">
        <v>1350</v>
      </c>
      <c r="F996" s="99">
        <f t="shared" si="48"/>
        <v>791.09999999999991</v>
      </c>
      <c r="G996" s="104">
        <v>2352</v>
      </c>
      <c r="H996" s="102" t="s">
        <v>2645</v>
      </c>
      <c r="I996" s="76" t="s">
        <v>855</v>
      </c>
      <c r="J996" s="98">
        <v>1254</v>
      </c>
      <c r="K996" s="99">
        <f t="shared" si="47"/>
        <v>734.84399999999994</v>
      </c>
      <c r="L996" s="104">
        <v>3711</v>
      </c>
      <c r="M996" s="102" t="s">
        <v>2645</v>
      </c>
      <c r="N996" s="76" t="s">
        <v>2097</v>
      </c>
      <c r="O996" s="98">
        <v>1254</v>
      </c>
      <c r="P996" s="99">
        <f t="shared" si="49"/>
        <v>734.84399999999994</v>
      </c>
    </row>
    <row r="997" spans="1:16" ht="15">
      <c r="A997" s="58">
        <v>1015</v>
      </c>
      <c r="B997" s="104">
        <v>994</v>
      </c>
      <c r="C997" s="102" t="s">
        <v>2645</v>
      </c>
      <c r="D997" s="76" t="s">
        <v>2107</v>
      </c>
      <c r="E997" s="98">
        <v>3425</v>
      </c>
      <c r="F997" s="99">
        <f t="shared" si="48"/>
        <v>2007.05</v>
      </c>
      <c r="G997" s="104">
        <v>2353</v>
      </c>
      <c r="H997" s="102" t="s">
        <v>2645</v>
      </c>
      <c r="I997" s="76" t="s">
        <v>842</v>
      </c>
      <c r="J997" s="98">
        <v>628</v>
      </c>
      <c r="K997" s="99">
        <f t="shared" si="47"/>
        <v>368.00799999999998</v>
      </c>
      <c r="L997" s="104">
        <v>3712</v>
      </c>
      <c r="M997" s="102" t="s">
        <v>2645</v>
      </c>
      <c r="N997" s="76" t="s">
        <v>2100</v>
      </c>
      <c r="O997" s="98">
        <v>1303</v>
      </c>
      <c r="P997" s="99">
        <f t="shared" si="49"/>
        <v>763.55799999999999</v>
      </c>
    </row>
    <row r="998" spans="1:16" ht="15">
      <c r="A998" s="58">
        <v>1016</v>
      </c>
      <c r="B998" s="104">
        <v>995</v>
      </c>
      <c r="C998" s="102" t="s">
        <v>2645</v>
      </c>
      <c r="D998" s="76" t="s">
        <v>2110</v>
      </c>
      <c r="E998" s="98">
        <v>1061</v>
      </c>
      <c r="F998" s="99">
        <f t="shared" si="48"/>
        <v>621.74599999999998</v>
      </c>
      <c r="G998" s="104">
        <v>2354</v>
      </c>
      <c r="H998" s="102" t="s">
        <v>2645</v>
      </c>
      <c r="I998" s="76" t="s">
        <v>2099</v>
      </c>
      <c r="J998" s="98">
        <v>3425</v>
      </c>
      <c r="K998" s="99">
        <f t="shared" si="47"/>
        <v>2007.05</v>
      </c>
      <c r="L998" s="104">
        <v>3713</v>
      </c>
      <c r="M998" s="102" t="s">
        <v>2645</v>
      </c>
      <c r="N998" s="76" t="s">
        <v>2103</v>
      </c>
      <c r="O998" s="98">
        <v>2508</v>
      </c>
      <c r="P998" s="99">
        <f t="shared" si="49"/>
        <v>1469.6879999999999</v>
      </c>
    </row>
    <row r="999" spans="1:16" ht="15">
      <c r="A999" s="58">
        <v>1017</v>
      </c>
      <c r="B999" s="104">
        <v>996</v>
      </c>
      <c r="C999" s="102" t="s">
        <v>2645</v>
      </c>
      <c r="D999" s="76" t="s">
        <v>2113</v>
      </c>
      <c r="E999" s="98">
        <v>449</v>
      </c>
      <c r="F999" s="99">
        <f t="shared" si="48"/>
        <v>263.11399999999998</v>
      </c>
      <c r="G999" s="104">
        <v>2355</v>
      </c>
      <c r="H999" s="102" t="s">
        <v>2645</v>
      </c>
      <c r="I999" s="76" t="s">
        <v>2102</v>
      </c>
      <c r="J999" s="98">
        <v>3232</v>
      </c>
      <c r="K999" s="99">
        <f t="shared" si="47"/>
        <v>1893.952</v>
      </c>
      <c r="L999" s="104">
        <v>3714</v>
      </c>
      <c r="M999" s="102" t="s">
        <v>2645</v>
      </c>
      <c r="N999" s="76" t="s">
        <v>2106</v>
      </c>
      <c r="O999" s="98">
        <v>1785</v>
      </c>
      <c r="P999" s="99">
        <f t="shared" si="49"/>
        <v>1046.01</v>
      </c>
    </row>
    <row r="1000" spans="1:16" ht="15">
      <c r="A1000" s="58">
        <v>1018</v>
      </c>
      <c r="B1000" s="104">
        <v>997</v>
      </c>
      <c r="C1000" s="102" t="s">
        <v>2645</v>
      </c>
      <c r="D1000" s="76" t="s">
        <v>914</v>
      </c>
      <c r="E1000" s="98">
        <v>1013</v>
      </c>
      <c r="F1000" s="99">
        <f t="shared" si="48"/>
        <v>593.61799999999994</v>
      </c>
      <c r="G1000" s="104">
        <v>2356</v>
      </c>
      <c r="H1000" s="102" t="s">
        <v>2645</v>
      </c>
      <c r="I1000" s="76" t="s">
        <v>2105</v>
      </c>
      <c r="J1000" s="98">
        <v>3811</v>
      </c>
      <c r="K1000" s="99">
        <f t="shared" si="47"/>
        <v>2233.2460000000001</v>
      </c>
      <c r="L1000" s="104">
        <v>3715</v>
      </c>
      <c r="M1000" s="102" t="s">
        <v>2645</v>
      </c>
      <c r="N1000" s="76" t="s">
        <v>2109</v>
      </c>
      <c r="O1000" s="98">
        <v>868</v>
      </c>
      <c r="P1000" s="99">
        <f t="shared" si="49"/>
        <v>508.64799999999997</v>
      </c>
    </row>
    <row r="1001" spans="1:16" ht="15">
      <c r="A1001" s="58">
        <v>1019</v>
      </c>
      <c r="B1001" s="104">
        <v>998</v>
      </c>
      <c r="C1001" s="102" t="s">
        <v>2645</v>
      </c>
      <c r="D1001" s="76" t="s">
        <v>1548</v>
      </c>
      <c r="E1001" s="98">
        <v>1254</v>
      </c>
      <c r="F1001" s="99">
        <f t="shared" si="48"/>
        <v>734.84399999999994</v>
      </c>
      <c r="G1001" s="104">
        <v>2357</v>
      </c>
      <c r="H1001" s="102" t="s">
        <v>2645</v>
      </c>
      <c r="I1001" s="76" t="s">
        <v>2108</v>
      </c>
      <c r="J1001" s="98">
        <v>1543</v>
      </c>
      <c r="K1001" s="99">
        <f t="shared" si="47"/>
        <v>904.19799999999998</v>
      </c>
      <c r="L1001" s="104">
        <v>3716</v>
      </c>
      <c r="M1001" s="102" t="s">
        <v>2645</v>
      </c>
      <c r="N1001" s="76" t="s">
        <v>2112</v>
      </c>
      <c r="O1001" s="98">
        <v>3714</v>
      </c>
      <c r="P1001" s="99">
        <f t="shared" si="49"/>
        <v>2176.404</v>
      </c>
    </row>
    <row r="1002" spans="1:16" ht="15">
      <c r="A1002" s="58">
        <v>1020</v>
      </c>
      <c r="B1002" s="104">
        <v>999</v>
      </c>
      <c r="C1002" s="102" t="s">
        <v>2645</v>
      </c>
      <c r="D1002" s="76" t="s">
        <v>2119</v>
      </c>
      <c r="E1002" s="98">
        <v>3569</v>
      </c>
      <c r="F1002" s="99">
        <f t="shared" si="48"/>
        <v>2091.4339999999997</v>
      </c>
      <c r="G1002" s="104">
        <v>2358</v>
      </c>
      <c r="H1002" s="102" t="s">
        <v>2645</v>
      </c>
      <c r="I1002" s="76" t="s">
        <v>2111</v>
      </c>
      <c r="J1002" s="98">
        <v>628</v>
      </c>
      <c r="K1002" s="99">
        <f t="shared" si="47"/>
        <v>368.00799999999998</v>
      </c>
      <c r="L1002" s="104">
        <v>3717</v>
      </c>
      <c r="M1002" s="102" t="s">
        <v>2645</v>
      </c>
      <c r="N1002" s="76" t="s">
        <v>2115</v>
      </c>
      <c r="O1002" s="98">
        <v>1689</v>
      </c>
      <c r="P1002" s="99">
        <f t="shared" si="49"/>
        <v>989.75399999999991</v>
      </c>
    </row>
    <row r="1003" spans="1:16" ht="15">
      <c r="A1003" s="58">
        <v>1021</v>
      </c>
      <c r="B1003" s="104">
        <v>1000</v>
      </c>
      <c r="C1003" s="102" t="s">
        <v>2645</v>
      </c>
      <c r="D1003" s="76" t="s">
        <v>2122</v>
      </c>
      <c r="E1003" s="98">
        <v>1399</v>
      </c>
      <c r="F1003" s="99">
        <f t="shared" si="48"/>
        <v>819.81399999999996</v>
      </c>
      <c r="G1003" s="104">
        <v>2359</v>
      </c>
      <c r="H1003" s="102" t="s">
        <v>2645</v>
      </c>
      <c r="I1003" s="76" t="s">
        <v>2114</v>
      </c>
      <c r="J1003" s="98">
        <v>1689</v>
      </c>
      <c r="K1003" s="99">
        <f t="shared" si="47"/>
        <v>989.75399999999991</v>
      </c>
      <c r="L1003" s="104">
        <v>3718</v>
      </c>
      <c r="M1003" s="102" t="s">
        <v>2645</v>
      </c>
      <c r="N1003" s="76" t="s">
        <v>1537</v>
      </c>
      <c r="O1003" s="98">
        <v>772</v>
      </c>
      <c r="P1003" s="99">
        <f t="shared" si="49"/>
        <v>452.392</v>
      </c>
    </row>
    <row r="1004" spans="1:16" ht="15">
      <c r="A1004" s="58">
        <v>1022</v>
      </c>
      <c r="B1004" s="104">
        <v>1001</v>
      </c>
      <c r="C1004" s="102" t="s">
        <v>2645</v>
      </c>
      <c r="D1004" s="76" t="s">
        <v>2125</v>
      </c>
      <c r="E1004" s="98">
        <v>1882</v>
      </c>
      <c r="F1004" s="99">
        <f t="shared" si="48"/>
        <v>1102.8519999999999</v>
      </c>
      <c r="G1004" s="104">
        <v>2360</v>
      </c>
      <c r="H1004" s="102" t="s">
        <v>2645</v>
      </c>
      <c r="I1004" s="76" t="s">
        <v>2116</v>
      </c>
      <c r="J1004" s="98">
        <v>1013</v>
      </c>
      <c r="K1004" s="99">
        <f t="shared" si="47"/>
        <v>593.61799999999994</v>
      </c>
      <c r="L1004" s="104">
        <v>3719</v>
      </c>
      <c r="M1004" s="102" t="s">
        <v>2645</v>
      </c>
      <c r="N1004" s="76" t="s">
        <v>2118</v>
      </c>
      <c r="O1004" s="98">
        <v>2412</v>
      </c>
      <c r="P1004" s="99">
        <f t="shared" si="49"/>
        <v>1413.432</v>
      </c>
    </row>
    <row r="1005" spans="1:16" ht="15">
      <c r="A1005" s="58">
        <v>1023</v>
      </c>
      <c r="B1005" s="104">
        <v>1002</v>
      </c>
      <c r="C1005" s="102" t="s">
        <v>2645</v>
      </c>
      <c r="D1005" s="76" t="s">
        <v>2128</v>
      </c>
      <c r="E1005" s="98">
        <v>2364</v>
      </c>
      <c r="F1005" s="99">
        <f t="shared" si="48"/>
        <v>1385.3039999999999</v>
      </c>
      <c r="G1005" s="104">
        <v>2361</v>
      </c>
      <c r="H1005" s="102" t="s">
        <v>2645</v>
      </c>
      <c r="I1005" s="76" t="s">
        <v>2117</v>
      </c>
      <c r="J1005" s="98">
        <v>2750</v>
      </c>
      <c r="K1005" s="99">
        <f t="shared" si="47"/>
        <v>1611.5</v>
      </c>
      <c r="L1005" s="104">
        <v>3720</v>
      </c>
      <c r="M1005" s="102" t="s">
        <v>2645</v>
      </c>
      <c r="N1005" s="76" t="s">
        <v>2121</v>
      </c>
      <c r="O1005" s="98">
        <v>174</v>
      </c>
      <c r="P1005" s="99">
        <f t="shared" si="49"/>
        <v>101.964</v>
      </c>
    </row>
    <row r="1006" spans="1:16" ht="15">
      <c r="A1006" s="58">
        <v>1024</v>
      </c>
      <c r="B1006" s="104">
        <v>1003</v>
      </c>
      <c r="C1006" s="102" t="s">
        <v>2645</v>
      </c>
      <c r="D1006" s="76" t="s">
        <v>1523</v>
      </c>
      <c r="E1006" s="98">
        <v>1254</v>
      </c>
      <c r="F1006" s="99">
        <f t="shared" si="48"/>
        <v>734.84399999999994</v>
      </c>
      <c r="G1006" s="104">
        <v>2362</v>
      </c>
      <c r="H1006" s="102" t="s">
        <v>2645</v>
      </c>
      <c r="I1006" s="76" t="s">
        <v>2120</v>
      </c>
      <c r="J1006" s="98">
        <v>1303</v>
      </c>
      <c r="K1006" s="99">
        <f t="shared" si="47"/>
        <v>763.55799999999999</v>
      </c>
      <c r="L1006" s="104">
        <v>3721</v>
      </c>
      <c r="M1006" s="102" t="s">
        <v>2645</v>
      </c>
      <c r="N1006" s="76" t="s">
        <v>2124</v>
      </c>
      <c r="O1006" s="98">
        <v>2171</v>
      </c>
      <c r="P1006" s="99">
        <f t="shared" si="49"/>
        <v>1272.2059999999999</v>
      </c>
    </row>
    <row r="1007" spans="1:16" ht="15">
      <c r="A1007" s="58">
        <v>1025</v>
      </c>
      <c r="B1007" s="104">
        <v>1004</v>
      </c>
      <c r="C1007" s="102" t="s">
        <v>2645</v>
      </c>
      <c r="D1007" s="76" t="s">
        <v>1517</v>
      </c>
      <c r="E1007" s="98">
        <v>1158</v>
      </c>
      <c r="F1007" s="99">
        <f t="shared" si="48"/>
        <v>678.58799999999997</v>
      </c>
      <c r="G1007" s="104">
        <v>2363</v>
      </c>
      <c r="H1007" s="102" t="s">
        <v>2645</v>
      </c>
      <c r="I1007" s="76" t="s">
        <v>2123</v>
      </c>
      <c r="J1007" s="98">
        <v>2315</v>
      </c>
      <c r="K1007" s="99">
        <f t="shared" si="47"/>
        <v>1356.59</v>
      </c>
      <c r="L1007" s="104">
        <v>3722</v>
      </c>
      <c r="M1007" s="102" t="s">
        <v>2645</v>
      </c>
      <c r="N1007" s="76" t="s">
        <v>2127</v>
      </c>
      <c r="O1007" s="98">
        <v>3762</v>
      </c>
      <c r="P1007" s="99">
        <f t="shared" si="49"/>
        <v>2204.5319999999997</v>
      </c>
    </row>
    <row r="1008" spans="1:16" ht="15">
      <c r="A1008" s="58">
        <v>1026</v>
      </c>
      <c r="B1008" s="104">
        <v>1005</v>
      </c>
      <c r="C1008" s="102" t="s">
        <v>2645</v>
      </c>
      <c r="D1008" s="76" t="s">
        <v>1558</v>
      </c>
      <c r="E1008" s="98">
        <v>1013</v>
      </c>
      <c r="F1008" s="99">
        <f t="shared" si="48"/>
        <v>593.61799999999994</v>
      </c>
      <c r="G1008" s="104">
        <v>2364</v>
      </c>
      <c r="H1008" s="102" t="s">
        <v>2645</v>
      </c>
      <c r="I1008" s="76" t="s">
        <v>2126</v>
      </c>
      <c r="J1008" s="98">
        <v>820</v>
      </c>
      <c r="K1008" s="99">
        <f t="shared" si="47"/>
        <v>480.52</v>
      </c>
      <c r="L1008" s="104">
        <v>3723</v>
      </c>
      <c r="M1008" s="102" t="s">
        <v>2645</v>
      </c>
      <c r="N1008" s="76" t="s">
        <v>1524</v>
      </c>
      <c r="O1008" s="98">
        <v>628</v>
      </c>
      <c r="P1008" s="99">
        <f t="shared" si="49"/>
        <v>368.00799999999998</v>
      </c>
    </row>
    <row r="1009" spans="1:16" ht="15">
      <c r="A1009" s="58">
        <v>1027</v>
      </c>
      <c r="B1009" s="104">
        <v>1006</v>
      </c>
      <c r="C1009" s="102" t="s">
        <v>2645</v>
      </c>
      <c r="D1009" s="76" t="s">
        <v>972</v>
      </c>
      <c r="E1009" s="98">
        <v>1061</v>
      </c>
      <c r="F1009" s="99">
        <f t="shared" si="48"/>
        <v>621.74599999999998</v>
      </c>
      <c r="G1009" s="104">
        <v>2365</v>
      </c>
      <c r="H1009" s="102" t="s">
        <v>2645</v>
      </c>
      <c r="I1009" s="76" t="s">
        <v>2129</v>
      </c>
      <c r="J1009" s="98">
        <v>2797</v>
      </c>
      <c r="K1009" s="99">
        <f t="shared" si="47"/>
        <v>1639.0419999999999</v>
      </c>
      <c r="L1009" s="104">
        <v>3724</v>
      </c>
      <c r="M1009" s="102" t="s">
        <v>2645</v>
      </c>
      <c r="N1009" s="76" t="s">
        <v>1533</v>
      </c>
      <c r="O1009" s="98">
        <v>1399</v>
      </c>
      <c r="P1009" s="99">
        <f t="shared" si="49"/>
        <v>819.81399999999996</v>
      </c>
    </row>
    <row r="1010" spans="1:16" ht="15">
      <c r="A1010" s="58">
        <v>1028</v>
      </c>
      <c r="B1010" s="104">
        <v>1007</v>
      </c>
      <c r="C1010" s="102" t="s">
        <v>2645</v>
      </c>
      <c r="D1010" s="76" t="s">
        <v>1538</v>
      </c>
      <c r="E1010" s="98">
        <v>675</v>
      </c>
      <c r="F1010" s="99">
        <f t="shared" si="48"/>
        <v>395.54999999999995</v>
      </c>
      <c r="G1010" s="104">
        <v>2366</v>
      </c>
      <c r="H1010" s="102" t="s">
        <v>2645</v>
      </c>
      <c r="I1010" s="76" t="s">
        <v>1485</v>
      </c>
      <c r="J1010" s="98">
        <v>772</v>
      </c>
      <c r="K1010" s="99">
        <f t="shared" si="47"/>
        <v>452.392</v>
      </c>
      <c r="L1010" s="104">
        <v>3725</v>
      </c>
      <c r="M1010" s="102" t="s">
        <v>2645</v>
      </c>
      <c r="N1010" s="76" t="s">
        <v>1093</v>
      </c>
      <c r="O1010" s="98">
        <v>1254</v>
      </c>
      <c r="P1010" s="99">
        <f t="shared" si="49"/>
        <v>734.84399999999994</v>
      </c>
    </row>
    <row r="1011" spans="1:16" ht="15">
      <c r="A1011" s="58">
        <v>1029</v>
      </c>
      <c r="B1011" s="104">
        <v>1008</v>
      </c>
      <c r="C1011" s="102" t="s">
        <v>2645</v>
      </c>
      <c r="D1011" s="76" t="s">
        <v>1148</v>
      </c>
      <c r="E1011" s="98">
        <v>628</v>
      </c>
      <c r="F1011" s="99">
        <f t="shared" si="48"/>
        <v>368.00799999999998</v>
      </c>
      <c r="G1011" s="104">
        <v>2367</v>
      </c>
      <c r="H1011" s="102" t="s">
        <v>2645</v>
      </c>
      <c r="I1011" s="76" t="s">
        <v>1012</v>
      </c>
      <c r="J1011" s="98">
        <v>579</v>
      </c>
      <c r="K1011" s="99">
        <f t="shared" si="47"/>
        <v>339.29399999999998</v>
      </c>
      <c r="L1011" s="104">
        <v>3726</v>
      </c>
      <c r="M1011" s="102" t="s">
        <v>2645</v>
      </c>
      <c r="N1011" s="76" t="s">
        <v>1529</v>
      </c>
      <c r="O1011" s="98">
        <v>917</v>
      </c>
      <c r="P1011" s="99">
        <f t="shared" si="49"/>
        <v>537.36199999999997</v>
      </c>
    </row>
    <row r="1012" spans="1:16" ht="15">
      <c r="A1012" s="58">
        <v>1030</v>
      </c>
      <c r="B1012" s="104">
        <v>1009</v>
      </c>
      <c r="C1012" s="102" t="s">
        <v>2645</v>
      </c>
      <c r="D1012" s="76" t="s">
        <v>126</v>
      </c>
      <c r="E1012" s="98">
        <v>1496</v>
      </c>
      <c r="F1012" s="99">
        <f t="shared" si="48"/>
        <v>876.65599999999995</v>
      </c>
      <c r="G1012" s="104">
        <v>2368</v>
      </c>
      <c r="H1012" s="102" t="s">
        <v>2645</v>
      </c>
      <c r="I1012" s="76" t="s">
        <v>1525</v>
      </c>
      <c r="J1012" s="98">
        <v>1206</v>
      </c>
      <c r="K1012" s="99">
        <f t="shared" si="47"/>
        <v>706.71600000000001</v>
      </c>
      <c r="L1012" s="104">
        <v>3727</v>
      </c>
      <c r="M1012" s="102" t="s">
        <v>2645</v>
      </c>
      <c r="N1012" s="76" t="s">
        <v>1526</v>
      </c>
      <c r="O1012" s="98">
        <v>772</v>
      </c>
      <c r="P1012" s="99">
        <f t="shared" si="49"/>
        <v>452.392</v>
      </c>
    </row>
    <row r="1013" spans="1:16" ht="15">
      <c r="A1013" s="58">
        <v>1031</v>
      </c>
      <c r="B1013" s="104">
        <v>1010</v>
      </c>
      <c r="C1013" s="102" t="s">
        <v>2645</v>
      </c>
      <c r="D1013" s="76" t="s">
        <v>1609</v>
      </c>
      <c r="E1013" s="98">
        <v>164</v>
      </c>
      <c r="F1013" s="99">
        <f t="shared" si="48"/>
        <v>96.103999999999999</v>
      </c>
      <c r="G1013" s="104">
        <v>2369</v>
      </c>
      <c r="H1013" s="102" t="s">
        <v>2645</v>
      </c>
      <c r="I1013" s="76" t="s">
        <v>1543</v>
      </c>
      <c r="J1013" s="98">
        <v>1496</v>
      </c>
      <c r="K1013" s="99">
        <f t="shared" si="47"/>
        <v>876.65599999999995</v>
      </c>
      <c r="L1013" s="104">
        <v>3728</v>
      </c>
      <c r="M1013" s="102" t="s">
        <v>2645</v>
      </c>
      <c r="N1013" s="76" t="s">
        <v>1527</v>
      </c>
      <c r="O1013" s="98">
        <v>1254</v>
      </c>
      <c r="P1013" s="99">
        <f t="shared" si="49"/>
        <v>734.84399999999994</v>
      </c>
    </row>
    <row r="1014" spans="1:16" ht="15">
      <c r="A1014" s="58">
        <v>1032</v>
      </c>
      <c r="B1014" s="104">
        <v>1011</v>
      </c>
      <c r="C1014" s="102" t="s">
        <v>2645</v>
      </c>
      <c r="D1014" s="76" t="s">
        <v>1640</v>
      </c>
      <c r="E1014" s="98">
        <v>1447</v>
      </c>
      <c r="F1014" s="99">
        <f t="shared" si="48"/>
        <v>847.94199999999989</v>
      </c>
      <c r="G1014" s="104">
        <v>2370</v>
      </c>
      <c r="H1014" s="102" t="s">
        <v>2645</v>
      </c>
      <c r="I1014" s="76" t="s">
        <v>1001</v>
      </c>
      <c r="J1014" s="98">
        <v>868</v>
      </c>
      <c r="K1014" s="99">
        <f t="shared" si="47"/>
        <v>508.64799999999997</v>
      </c>
      <c r="L1014" s="104">
        <v>3729</v>
      </c>
      <c r="M1014" s="102" t="s">
        <v>2645</v>
      </c>
      <c r="N1014" s="76" t="s">
        <v>40</v>
      </c>
      <c r="O1014" s="98">
        <v>164</v>
      </c>
      <c r="P1014" s="99">
        <f t="shared" si="49"/>
        <v>96.103999999999999</v>
      </c>
    </row>
    <row r="1015" spans="1:16" ht="15">
      <c r="A1015" s="58">
        <v>1033</v>
      </c>
      <c r="B1015" s="104">
        <v>1012</v>
      </c>
      <c r="C1015" s="102" t="s">
        <v>2645</v>
      </c>
      <c r="D1015" s="76" t="s">
        <v>1516</v>
      </c>
      <c r="E1015" s="98">
        <v>1592</v>
      </c>
      <c r="F1015" s="99">
        <f t="shared" si="48"/>
        <v>932.91199999999992</v>
      </c>
      <c r="G1015" s="104">
        <v>2371</v>
      </c>
      <c r="H1015" s="102" t="s">
        <v>2645</v>
      </c>
      <c r="I1015" s="76" t="s">
        <v>1631</v>
      </c>
      <c r="J1015" s="98">
        <v>1158</v>
      </c>
      <c r="K1015" s="99">
        <f t="shared" ref="K1015:K1078" si="50">J1015*0.586</f>
        <v>678.58799999999997</v>
      </c>
      <c r="L1015" s="104">
        <v>3730</v>
      </c>
      <c r="M1015" s="102" t="s">
        <v>2645</v>
      </c>
      <c r="N1015" s="76" t="s">
        <v>1520</v>
      </c>
      <c r="O1015" s="98">
        <v>164</v>
      </c>
      <c r="P1015" s="99">
        <f t="shared" si="49"/>
        <v>96.103999999999999</v>
      </c>
    </row>
    <row r="1016" spans="1:16" ht="15">
      <c r="A1016" s="58">
        <v>1034</v>
      </c>
      <c r="B1016" s="104">
        <v>1013</v>
      </c>
      <c r="C1016" s="102" t="s">
        <v>2645</v>
      </c>
      <c r="D1016" s="76" t="s">
        <v>1420</v>
      </c>
      <c r="E1016" s="98">
        <v>820</v>
      </c>
      <c r="F1016" s="99">
        <f t="shared" si="48"/>
        <v>480.52</v>
      </c>
      <c r="G1016" s="104">
        <v>2372</v>
      </c>
      <c r="H1016" s="102" t="s">
        <v>2645</v>
      </c>
      <c r="I1016" s="76" t="s">
        <v>239</v>
      </c>
      <c r="J1016" s="98">
        <v>145</v>
      </c>
      <c r="K1016" s="99">
        <f t="shared" si="50"/>
        <v>84.97</v>
      </c>
      <c r="L1016" s="104">
        <v>3731</v>
      </c>
      <c r="M1016" s="102" t="s">
        <v>2645</v>
      </c>
      <c r="N1016" s="76" t="s">
        <v>1111</v>
      </c>
      <c r="O1016" s="98">
        <v>1350</v>
      </c>
      <c r="P1016" s="99">
        <f t="shared" si="49"/>
        <v>791.09999999999991</v>
      </c>
    </row>
    <row r="1017" spans="1:16" ht="15">
      <c r="A1017" s="58">
        <v>1035</v>
      </c>
      <c r="B1017" s="104">
        <v>1014</v>
      </c>
      <c r="C1017" s="102" t="s">
        <v>2645</v>
      </c>
      <c r="D1017" s="76" t="s">
        <v>1491</v>
      </c>
      <c r="E1017" s="98">
        <v>531</v>
      </c>
      <c r="F1017" s="99">
        <f t="shared" si="48"/>
        <v>311.166</v>
      </c>
      <c r="G1017" s="104">
        <v>2373</v>
      </c>
      <c r="H1017" s="102" t="s">
        <v>2645</v>
      </c>
      <c r="I1017" s="76" t="s">
        <v>1515</v>
      </c>
      <c r="J1017" s="98">
        <v>917</v>
      </c>
      <c r="K1017" s="99">
        <f t="shared" si="50"/>
        <v>537.36199999999997</v>
      </c>
      <c r="L1017" s="104">
        <v>3732</v>
      </c>
      <c r="M1017" s="102" t="s">
        <v>2645</v>
      </c>
      <c r="N1017" s="76" t="s">
        <v>1146</v>
      </c>
      <c r="O1017" s="98">
        <v>1061</v>
      </c>
      <c r="P1017" s="99">
        <f t="shared" si="49"/>
        <v>621.74599999999998</v>
      </c>
    </row>
    <row r="1018" spans="1:16" ht="15">
      <c r="A1018" s="58">
        <v>1036</v>
      </c>
      <c r="B1018" s="104">
        <v>1015</v>
      </c>
      <c r="C1018" s="102" t="s">
        <v>2645</v>
      </c>
      <c r="D1018" s="76" t="s">
        <v>1152</v>
      </c>
      <c r="E1018" s="98">
        <v>1303</v>
      </c>
      <c r="F1018" s="99">
        <f t="shared" si="48"/>
        <v>763.55799999999999</v>
      </c>
      <c r="G1018" s="104">
        <v>2374</v>
      </c>
      <c r="H1018" s="102" t="s">
        <v>2645</v>
      </c>
      <c r="I1018" s="76" t="s">
        <v>1490</v>
      </c>
      <c r="J1018" s="98">
        <v>965</v>
      </c>
      <c r="K1018" s="99">
        <f t="shared" si="50"/>
        <v>565.49</v>
      </c>
      <c r="L1018" s="104">
        <v>3733</v>
      </c>
      <c r="M1018" s="102" t="s">
        <v>2645</v>
      </c>
      <c r="N1018" s="76" t="s">
        <v>1483</v>
      </c>
      <c r="O1018" s="98">
        <v>772</v>
      </c>
      <c r="P1018" s="99">
        <f t="shared" si="49"/>
        <v>452.392</v>
      </c>
    </row>
    <row r="1019" spans="1:16" ht="15">
      <c r="A1019" s="58">
        <v>1037</v>
      </c>
      <c r="B1019" s="104">
        <v>1016</v>
      </c>
      <c r="C1019" s="102" t="s">
        <v>2645</v>
      </c>
      <c r="D1019" s="76" t="s">
        <v>1484</v>
      </c>
      <c r="E1019" s="98">
        <v>1061</v>
      </c>
      <c r="F1019" s="99">
        <f t="shared" si="48"/>
        <v>621.74599999999998</v>
      </c>
      <c r="G1019" s="104">
        <v>2375</v>
      </c>
      <c r="H1019" s="102" t="s">
        <v>2645</v>
      </c>
      <c r="I1019" s="76" t="s">
        <v>1470</v>
      </c>
      <c r="J1019" s="98">
        <v>868</v>
      </c>
      <c r="K1019" s="99">
        <f t="shared" si="50"/>
        <v>508.64799999999997</v>
      </c>
      <c r="L1019" s="104">
        <v>3734</v>
      </c>
      <c r="M1019" s="102" t="s">
        <v>2645</v>
      </c>
      <c r="N1019" s="76" t="s">
        <v>113</v>
      </c>
      <c r="O1019" s="98">
        <v>1543</v>
      </c>
      <c r="P1019" s="99">
        <f t="shared" si="49"/>
        <v>904.19799999999998</v>
      </c>
    </row>
    <row r="1020" spans="1:16" ht="15">
      <c r="A1020" s="58">
        <v>1038</v>
      </c>
      <c r="B1020" s="104">
        <v>1017</v>
      </c>
      <c r="C1020" s="102" t="s">
        <v>2645</v>
      </c>
      <c r="D1020" s="76" t="s">
        <v>114</v>
      </c>
      <c r="E1020" s="98">
        <v>1254</v>
      </c>
      <c r="F1020" s="99">
        <f t="shared" si="48"/>
        <v>734.84399999999994</v>
      </c>
      <c r="G1020" s="104">
        <v>2376</v>
      </c>
      <c r="H1020" s="102" t="s">
        <v>2645</v>
      </c>
      <c r="I1020" s="76" t="s">
        <v>1423</v>
      </c>
      <c r="J1020" s="98">
        <v>1110</v>
      </c>
      <c r="K1020" s="99">
        <f t="shared" si="50"/>
        <v>650.45999999999992</v>
      </c>
      <c r="L1020" s="104">
        <v>3735</v>
      </c>
      <c r="M1020" s="102" t="s">
        <v>2645</v>
      </c>
      <c r="N1020" s="76" t="s">
        <v>1510</v>
      </c>
      <c r="O1020" s="98">
        <v>1061</v>
      </c>
      <c r="P1020" s="99">
        <f t="shared" si="49"/>
        <v>621.74599999999998</v>
      </c>
    </row>
    <row r="1021" spans="1:16" ht="15">
      <c r="A1021" s="58">
        <v>1039</v>
      </c>
      <c r="B1021" s="104">
        <v>1018</v>
      </c>
      <c r="C1021" s="102" t="s">
        <v>2645</v>
      </c>
      <c r="D1021" s="76" t="s">
        <v>39</v>
      </c>
      <c r="E1021" s="98">
        <v>410</v>
      </c>
      <c r="F1021" s="99">
        <f t="shared" si="48"/>
        <v>240.26</v>
      </c>
      <c r="G1021" s="104">
        <v>2377</v>
      </c>
      <c r="H1021" s="102" t="s">
        <v>2645</v>
      </c>
      <c r="I1021" s="76" t="s">
        <v>1471</v>
      </c>
      <c r="J1021" s="98">
        <v>628</v>
      </c>
      <c r="K1021" s="99">
        <f t="shared" si="50"/>
        <v>368.00799999999998</v>
      </c>
      <c r="L1021" s="104">
        <v>3736</v>
      </c>
      <c r="M1021" s="102" t="s">
        <v>2645</v>
      </c>
      <c r="N1021" s="76" t="s">
        <v>1472</v>
      </c>
      <c r="O1021" s="98">
        <v>1447</v>
      </c>
      <c r="P1021" s="99">
        <f t="shared" si="49"/>
        <v>847.94199999999989</v>
      </c>
    </row>
    <row r="1022" spans="1:16" ht="15">
      <c r="A1022" s="58">
        <v>1040</v>
      </c>
      <c r="B1022" s="104">
        <v>1019</v>
      </c>
      <c r="C1022" s="102" t="s">
        <v>2645</v>
      </c>
      <c r="D1022" s="76" t="s">
        <v>85</v>
      </c>
      <c r="E1022" s="98">
        <v>868</v>
      </c>
      <c r="F1022" s="99">
        <f t="shared" si="48"/>
        <v>508.64799999999997</v>
      </c>
      <c r="G1022" s="104">
        <v>2378</v>
      </c>
      <c r="H1022" s="102" t="s">
        <v>2645</v>
      </c>
      <c r="I1022" s="76" t="s">
        <v>98</v>
      </c>
      <c r="J1022" s="98">
        <v>1543</v>
      </c>
      <c r="K1022" s="99">
        <f t="shared" si="50"/>
        <v>904.19799999999998</v>
      </c>
      <c r="L1022" s="104">
        <v>3737</v>
      </c>
      <c r="M1022" s="102" t="s">
        <v>2645</v>
      </c>
      <c r="N1022" s="76" t="s">
        <v>1424</v>
      </c>
      <c r="O1022" s="98">
        <v>820</v>
      </c>
      <c r="P1022" s="99">
        <f t="shared" si="49"/>
        <v>480.52</v>
      </c>
    </row>
    <row r="1023" spans="1:16" ht="15">
      <c r="A1023" s="58">
        <v>1041</v>
      </c>
      <c r="B1023" s="104">
        <v>1020</v>
      </c>
      <c r="C1023" s="102" t="s">
        <v>2645</v>
      </c>
      <c r="D1023" s="76" t="s">
        <v>88</v>
      </c>
      <c r="E1023" s="98">
        <v>1158</v>
      </c>
      <c r="F1023" s="99">
        <f t="shared" si="48"/>
        <v>678.58799999999997</v>
      </c>
      <c r="G1023" s="104">
        <v>2379</v>
      </c>
      <c r="H1023" s="102" t="s">
        <v>2645</v>
      </c>
      <c r="I1023" s="76" t="s">
        <v>1421</v>
      </c>
      <c r="J1023" s="98">
        <v>193</v>
      </c>
      <c r="K1023" s="99">
        <f t="shared" si="50"/>
        <v>113.098</v>
      </c>
      <c r="L1023" s="104">
        <v>3738</v>
      </c>
      <c r="M1023" s="102" t="s">
        <v>2645</v>
      </c>
      <c r="N1023" s="76" t="s">
        <v>1411</v>
      </c>
      <c r="O1023" s="98">
        <v>353</v>
      </c>
      <c r="P1023" s="99">
        <f t="shared" si="49"/>
        <v>206.85799999999998</v>
      </c>
    </row>
    <row r="1024" spans="1:16" ht="15">
      <c r="A1024" s="58">
        <v>1042</v>
      </c>
      <c r="B1024" s="104">
        <v>1021</v>
      </c>
      <c r="C1024" s="102" t="s">
        <v>2645</v>
      </c>
      <c r="D1024" s="76" t="s">
        <v>1559</v>
      </c>
      <c r="E1024" s="98">
        <v>1061</v>
      </c>
      <c r="F1024" s="99">
        <f t="shared" si="48"/>
        <v>621.74599999999998</v>
      </c>
      <c r="G1024" s="104">
        <v>2380</v>
      </c>
      <c r="H1024" s="102" t="s">
        <v>2645</v>
      </c>
      <c r="I1024" s="76" t="s">
        <v>945</v>
      </c>
      <c r="J1024" s="98">
        <v>1447</v>
      </c>
      <c r="K1024" s="99">
        <f t="shared" si="50"/>
        <v>847.94199999999989</v>
      </c>
      <c r="L1024" s="104">
        <v>3739</v>
      </c>
      <c r="M1024" s="102" t="s">
        <v>2645</v>
      </c>
      <c r="N1024" s="76" t="s">
        <v>1521</v>
      </c>
      <c r="O1024" s="98">
        <v>1399</v>
      </c>
      <c r="P1024" s="99">
        <f t="shared" si="49"/>
        <v>819.81399999999996</v>
      </c>
    </row>
    <row r="1025" spans="1:16" ht="15">
      <c r="A1025" s="58">
        <v>1043</v>
      </c>
      <c r="B1025" s="104">
        <v>1022</v>
      </c>
      <c r="C1025" s="102" t="s">
        <v>2645</v>
      </c>
      <c r="D1025" s="76" t="s">
        <v>1598</v>
      </c>
      <c r="E1025" s="98">
        <v>1013</v>
      </c>
      <c r="F1025" s="99">
        <f t="shared" si="48"/>
        <v>593.61799999999994</v>
      </c>
      <c r="G1025" s="104">
        <v>2381</v>
      </c>
      <c r="H1025" s="102" t="s">
        <v>2645</v>
      </c>
      <c r="I1025" s="76" t="s">
        <v>1068</v>
      </c>
      <c r="J1025" s="98">
        <v>917</v>
      </c>
      <c r="K1025" s="99">
        <f t="shared" si="50"/>
        <v>537.36199999999997</v>
      </c>
      <c r="L1025" s="104">
        <v>3740</v>
      </c>
      <c r="M1025" s="102" t="s">
        <v>2645</v>
      </c>
      <c r="N1025" s="76" t="s">
        <v>9</v>
      </c>
      <c r="O1025" s="98">
        <v>1447</v>
      </c>
      <c r="P1025" s="99">
        <f t="shared" si="49"/>
        <v>847.94199999999989</v>
      </c>
    </row>
    <row r="1026" spans="1:16" ht="15">
      <c r="A1026" s="58">
        <v>1044</v>
      </c>
      <c r="B1026" s="104">
        <v>1023</v>
      </c>
      <c r="C1026" s="102" t="s">
        <v>2645</v>
      </c>
      <c r="D1026" s="76" t="s">
        <v>1071</v>
      </c>
      <c r="E1026" s="98">
        <v>1399</v>
      </c>
      <c r="F1026" s="99">
        <f t="shared" si="48"/>
        <v>819.81399999999996</v>
      </c>
      <c r="G1026" s="104">
        <v>2382</v>
      </c>
      <c r="H1026" s="102" t="s">
        <v>2645</v>
      </c>
      <c r="I1026" s="76" t="s">
        <v>981</v>
      </c>
      <c r="J1026" s="98">
        <v>675</v>
      </c>
      <c r="K1026" s="99">
        <f t="shared" si="50"/>
        <v>395.54999999999995</v>
      </c>
      <c r="L1026" s="104">
        <v>3741</v>
      </c>
      <c r="M1026" s="102" t="s">
        <v>2645</v>
      </c>
      <c r="N1026" s="76" t="s">
        <v>1584</v>
      </c>
      <c r="O1026" s="98">
        <v>724</v>
      </c>
      <c r="P1026" s="99">
        <f t="shared" si="49"/>
        <v>424.26399999999995</v>
      </c>
    </row>
    <row r="1027" spans="1:16" ht="15">
      <c r="A1027" s="58">
        <v>1045</v>
      </c>
      <c r="B1027" s="104">
        <v>1024</v>
      </c>
      <c r="C1027" s="102" t="s">
        <v>2645</v>
      </c>
      <c r="D1027" s="76" t="s">
        <v>46</v>
      </c>
      <c r="E1027" s="98">
        <v>1350</v>
      </c>
      <c r="F1027" s="99">
        <f t="shared" si="48"/>
        <v>791.09999999999991</v>
      </c>
      <c r="G1027" s="104">
        <v>2383</v>
      </c>
      <c r="H1027" s="102" t="s">
        <v>2645</v>
      </c>
      <c r="I1027" s="76" t="s">
        <v>16</v>
      </c>
      <c r="J1027" s="98">
        <v>1158</v>
      </c>
      <c r="K1027" s="99">
        <f t="shared" si="50"/>
        <v>678.58799999999997</v>
      </c>
      <c r="L1027" s="104">
        <v>3742</v>
      </c>
      <c r="M1027" s="102" t="s">
        <v>2645</v>
      </c>
      <c r="N1027" s="76" t="s">
        <v>67</v>
      </c>
      <c r="O1027" s="98">
        <v>1110</v>
      </c>
      <c r="P1027" s="99">
        <f t="shared" si="49"/>
        <v>650.45999999999992</v>
      </c>
    </row>
    <row r="1028" spans="1:16" ht="15">
      <c r="A1028" s="58">
        <v>1046</v>
      </c>
      <c r="B1028" s="104">
        <v>1025</v>
      </c>
      <c r="C1028" s="102" t="s">
        <v>2645</v>
      </c>
      <c r="D1028" s="76" t="s">
        <v>2131</v>
      </c>
      <c r="E1028" s="98">
        <v>820</v>
      </c>
      <c r="F1028" s="99">
        <f t="shared" si="48"/>
        <v>480.52</v>
      </c>
      <c r="G1028" s="104">
        <v>2384</v>
      </c>
      <c r="H1028" s="102" t="s">
        <v>2645</v>
      </c>
      <c r="I1028" s="76" t="s">
        <v>1531</v>
      </c>
      <c r="J1028" s="98">
        <v>1303</v>
      </c>
      <c r="K1028" s="99">
        <f t="shared" si="50"/>
        <v>763.55799999999999</v>
      </c>
      <c r="L1028" s="104">
        <v>3743</v>
      </c>
      <c r="M1028" s="102" t="s">
        <v>2645</v>
      </c>
      <c r="N1028" s="76" t="s">
        <v>215</v>
      </c>
      <c r="O1028" s="98">
        <v>868</v>
      </c>
      <c r="P1028" s="99">
        <f t="shared" si="49"/>
        <v>508.64799999999997</v>
      </c>
    </row>
    <row r="1029" spans="1:16" ht="15">
      <c r="A1029" s="58">
        <v>1047</v>
      </c>
      <c r="B1029" s="104">
        <v>1026</v>
      </c>
      <c r="C1029" s="102" t="s">
        <v>2645</v>
      </c>
      <c r="D1029" s="76" t="s">
        <v>2134</v>
      </c>
      <c r="E1029" s="98">
        <v>449</v>
      </c>
      <c r="F1029" s="99">
        <f t="shared" ref="F1029:F1092" si="51">E1029*0.586</f>
        <v>263.11399999999998</v>
      </c>
      <c r="G1029" s="104">
        <v>2385</v>
      </c>
      <c r="H1029" s="102" t="s">
        <v>2645</v>
      </c>
      <c r="I1029" s="76" t="s">
        <v>1460</v>
      </c>
      <c r="J1029" s="98">
        <v>1496</v>
      </c>
      <c r="K1029" s="99">
        <f t="shared" si="50"/>
        <v>876.65599999999995</v>
      </c>
      <c r="L1029" s="104">
        <v>3744</v>
      </c>
      <c r="M1029" s="102" t="s">
        <v>2645</v>
      </c>
      <c r="N1029" s="76" t="s">
        <v>1599</v>
      </c>
      <c r="O1029" s="98">
        <v>965</v>
      </c>
      <c r="P1029" s="99">
        <f t="shared" si="49"/>
        <v>565.49</v>
      </c>
    </row>
    <row r="1030" spans="1:16" ht="15">
      <c r="A1030" s="58">
        <v>1048</v>
      </c>
      <c r="B1030" s="104">
        <v>1027</v>
      </c>
      <c r="C1030" s="102" t="s">
        <v>2645</v>
      </c>
      <c r="D1030" s="76" t="s">
        <v>2137</v>
      </c>
      <c r="E1030" s="98">
        <v>1929</v>
      </c>
      <c r="F1030" s="99">
        <f t="shared" si="51"/>
        <v>1130.394</v>
      </c>
      <c r="G1030" s="104">
        <v>2386</v>
      </c>
      <c r="H1030" s="102" t="s">
        <v>2645</v>
      </c>
      <c r="I1030" s="76" t="s">
        <v>1579</v>
      </c>
      <c r="J1030" s="98">
        <v>1110</v>
      </c>
      <c r="K1030" s="99">
        <f t="shared" si="50"/>
        <v>650.45999999999992</v>
      </c>
      <c r="L1030" s="104">
        <v>3745</v>
      </c>
      <c r="M1030" s="102" t="s">
        <v>2645</v>
      </c>
      <c r="N1030" s="76" t="s">
        <v>2130</v>
      </c>
      <c r="O1030" s="98">
        <v>3087</v>
      </c>
      <c r="P1030" s="99">
        <f t="shared" ref="P1030:P1093" si="52">O1030*0.586</f>
        <v>1808.982</v>
      </c>
    </row>
    <row r="1031" spans="1:16" ht="15">
      <c r="A1031" s="58">
        <v>1049</v>
      </c>
      <c r="B1031" s="104">
        <v>1028</v>
      </c>
      <c r="C1031" s="102" t="s">
        <v>2645</v>
      </c>
      <c r="D1031" s="76" t="s">
        <v>755</v>
      </c>
      <c r="E1031" s="98">
        <v>1350</v>
      </c>
      <c r="F1031" s="99">
        <f t="shared" si="51"/>
        <v>791.09999999999991</v>
      </c>
      <c r="G1031" s="104">
        <v>2387</v>
      </c>
      <c r="H1031" s="102" t="s">
        <v>2645</v>
      </c>
      <c r="I1031" s="76" t="s">
        <v>1083</v>
      </c>
      <c r="J1031" s="98">
        <v>1447</v>
      </c>
      <c r="K1031" s="99">
        <f t="shared" si="50"/>
        <v>847.94199999999989</v>
      </c>
      <c r="L1031" s="104">
        <v>3746</v>
      </c>
      <c r="M1031" s="102" t="s">
        <v>2645</v>
      </c>
      <c r="N1031" s="76" t="s">
        <v>2133</v>
      </c>
      <c r="O1031" s="98">
        <v>2364</v>
      </c>
      <c r="P1031" s="99">
        <f t="shared" si="52"/>
        <v>1385.3039999999999</v>
      </c>
    </row>
    <row r="1032" spans="1:16" ht="15">
      <c r="A1032" s="58">
        <v>1050</v>
      </c>
      <c r="B1032" s="104">
        <v>1029</v>
      </c>
      <c r="C1032" s="102" t="s">
        <v>2645</v>
      </c>
      <c r="D1032" s="76" t="s">
        <v>127</v>
      </c>
      <c r="E1032" s="98">
        <v>1350</v>
      </c>
      <c r="F1032" s="99">
        <f t="shared" si="51"/>
        <v>791.09999999999991</v>
      </c>
      <c r="G1032" s="104">
        <v>2388</v>
      </c>
      <c r="H1032" s="102" t="s">
        <v>2645</v>
      </c>
      <c r="I1032" s="76" t="s">
        <v>2132</v>
      </c>
      <c r="J1032" s="98">
        <v>1640</v>
      </c>
      <c r="K1032" s="99">
        <f t="shared" si="50"/>
        <v>961.04</v>
      </c>
      <c r="L1032" s="104">
        <v>3747</v>
      </c>
      <c r="M1032" s="102" t="s">
        <v>2645</v>
      </c>
      <c r="N1032" s="76" t="s">
        <v>2136</v>
      </c>
      <c r="O1032" s="98">
        <v>820</v>
      </c>
      <c r="P1032" s="99">
        <f t="shared" si="52"/>
        <v>480.52</v>
      </c>
    </row>
    <row r="1033" spans="1:16" ht="15">
      <c r="A1033" s="58">
        <v>1051</v>
      </c>
      <c r="B1033" s="104">
        <v>1030</v>
      </c>
      <c r="C1033" s="102" t="s">
        <v>2645</v>
      </c>
      <c r="D1033" s="76" t="s">
        <v>1122</v>
      </c>
      <c r="E1033" s="98">
        <v>772</v>
      </c>
      <c r="F1033" s="99">
        <f t="shared" si="51"/>
        <v>452.392</v>
      </c>
      <c r="G1033" s="104">
        <v>2389</v>
      </c>
      <c r="H1033" s="102" t="s">
        <v>2645</v>
      </c>
      <c r="I1033" s="76" t="s">
        <v>2135</v>
      </c>
      <c r="J1033" s="98">
        <v>3232</v>
      </c>
      <c r="K1033" s="99">
        <f t="shared" si="50"/>
        <v>1893.952</v>
      </c>
      <c r="L1033" s="104">
        <v>3748</v>
      </c>
      <c r="M1033" s="102" t="s">
        <v>2645</v>
      </c>
      <c r="N1033" s="76" t="s">
        <v>68</v>
      </c>
      <c r="O1033" s="98">
        <v>1447</v>
      </c>
      <c r="P1033" s="99">
        <f t="shared" si="52"/>
        <v>847.94199999999989</v>
      </c>
    </row>
    <row r="1034" spans="1:16" ht="15">
      <c r="A1034" s="58">
        <v>1052</v>
      </c>
      <c r="B1034" s="104">
        <v>1031</v>
      </c>
      <c r="C1034" s="102" t="s">
        <v>2645</v>
      </c>
      <c r="D1034" s="76" t="s">
        <v>1463</v>
      </c>
      <c r="E1034" s="98">
        <v>1206</v>
      </c>
      <c r="F1034" s="99">
        <f t="shared" si="51"/>
        <v>706.71600000000001</v>
      </c>
      <c r="G1034" s="104">
        <v>2390</v>
      </c>
      <c r="H1034" s="102" t="s">
        <v>2645</v>
      </c>
      <c r="I1034" s="76" t="s">
        <v>1013</v>
      </c>
      <c r="J1034" s="98">
        <v>965</v>
      </c>
      <c r="K1034" s="99">
        <f t="shared" si="50"/>
        <v>565.49</v>
      </c>
      <c r="L1034" s="104">
        <v>3749</v>
      </c>
      <c r="M1034" s="102" t="s">
        <v>2645</v>
      </c>
      <c r="N1034" s="76" t="s">
        <v>962</v>
      </c>
      <c r="O1034" s="98">
        <v>820</v>
      </c>
      <c r="P1034" s="99">
        <f t="shared" si="52"/>
        <v>480.52</v>
      </c>
    </row>
    <row r="1035" spans="1:16" ht="15">
      <c r="A1035" s="58">
        <v>1053</v>
      </c>
      <c r="B1035" s="104">
        <v>1032</v>
      </c>
      <c r="C1035" s="102" t="s">
        <v>2645</v>
      </c>
      <c r="D1035" s="76" t="s">
        <v>314</v>
      </c>
      <c r="E1035" s="98">
        <v>1399</v>
      </c>
      <c r="F1035" s="99">
        <f t="shared" si="51"/>
        <v>819.81399999999996</v>
      </c>
      <c r="G1035" s="104">
        <v>2391</v>
      </c>
      <c r="H1035" s="102" t="s">
        <v>2645</v>
      </c>
      <c r="I1035" s="76" t="s">
        <v>967</v>
      </c>
      <c r="J1035" s="98">
        <v>1206</v>
      </c>
      <c r="K1035" s="99">
        <f t="shared" si="50"/>
        <v>706.71600000000001</v>
      </c>
      <c r="L1035" s="104">
        <v>3750</v>
      </c>
      <c r="M1035" s="102" t="s">
        <v>2645</v>
      </c>
      <c r="N1035" s="76" t="s">
        <v>1035</v>
      </c>
      <c r="O1035" s="98">
        <v>1303</v>
      </c>
      <c r="P1035" s="99">
        <f t="shared" si="52"/>
        <v>763.55799999999999</v>
      </c>
    </row>
    <row r="1036" spans="1:16" ht="15">
      <c r="A1036" s="58">
        <v>1054</v>
      </c>
      <c r="B1036" s="104">
        <v>1033</v>
      </c>
      <c r="C1036" s="102" t="s">
        <v>2645</v>
      </c>
      <c r="D1036" s="76" t="s">
        <v>721</v>
      </c>
      <c r="E1036" s="98">
        <v>1543</v>
      </c>
      <c r="F1036" s="99">
        <f t="shared" si="51"/>
        <v>904.19799999999998</v>
      </c>
      <c r="G1036" s="104">
        <v>2392</v>
      </c>
      <c r="H1036" s="102" t="s">
        <v>2645</v>
      </c>
      <c r="I1036" s="76" t="s">
        <v>1555</v>
      </c>
      <c r="J1036" s="98">
        <v>1592</v>
      </c>
      <c r="K1036" s="99">
        <f t="shared" si="50"/>
        <v>932.91199999999992</v>
      </c>
      <c r="L1036" s="104">
        <v>3751</v>
      </c>
      <c r="M1036" s="102" t="s">
        <v>2645</v>
      </c>
      <c r="N1036" s="76" t="s">
        <v>1462</v>
      </c>
      <c r="O1036" s="98">
        <v>1013</v>
      </c>
      <c r="P1036" s="99">
        <f t="shared" si="52"/>
        <v>593.61799999999994</v>
      </c>
    </row>
    <row r="1037" spans="1:16" ht="15">
      <c r="A1037" s="58">
        <v>1055</v>
      </c>
      <c r="B1037" s="104">
        <v>1034</v>
      </c>
      <c r="C1037" s="102" t="s">
        <v>2645</v>
      </c>
      <c r="D1037" s="76" t="s">
        <v>236</v>
      </c>
      <c r="E1037" s="98">
        <v>579</v>
      </c>
      <c r="F1037" s="99">
        <f t="shared" si="51"/>
        <v>339.29399999999998</v>
      </c>
      <c r="G1037" s="104">
        <v>2393</v>
      </c>
      <c r="H1037" s="102" t="s">
        <v>2645</v>
      </c>
      <c r="I1037" s="76" t="s">
        <v>1461</v>
      </c>
      <c r="J1037" s="98">
        <v>1013</v>
      </c>
      <c r="K1037" s="99">
        <f t="shared" si="50"/>
        <v>593.61799999999994</v>
      </c>
      <c r="L1037" s="104">
        <v>3752</v>
      </c>
      <c r="M1037" s="102" t="s">
        <v>2645</v>
      </c>
      <c r="N1037" s="76" t="s">
        <v>1464</v>
      </c>
      <c r="O1037" s="98">
        <v>1254</v>
      </c>
      <c r="P1037" s="99">
        <f t="shared" si="52"/>
        <v>734.84399999999994</v>
      </c>
    </row>
    <row r="1038" spans="1:16" ht="15">
      <c r="A1038" s="58">
        <v>1056</v>
      </c>
      <c r="B1038" s="104">
        <v>1035</v>
      </c>
      <c r="C1038" s="102" t="s">
        <v>2645</v>
      </c>
      <c r="D1038" s="76" t="s">
        <v>1507</v>
      </c>
      <c r="E1038" s="98">
        <v>1496</v>
      </c>
      <c r="F1038" s="99">
        <f t="shared" si="51"/>
        <v>876.65599999999995</v>
      </c>
      <c r="G1038" s="104">
        <v>2394</v>
      </c>
      <c r="H1038" s="102" t="s">
        <v>2645</v>
      </c>
      <c r="I1038" s="76" t="s">
        <v>89</v>
      </c>
      <c r="J1038" s="98">
        <v>338</v>
      </c>
      <c r="K1038" s="99">
        <f t="shared" si="50"/>
        <v>198.06799999999998</v>
      </c>
      <c r="L1038" s="104">
        <v>3753</v>
      </c>
      <c r="M1038" s="102" t="s">
        <v>2645</v>
      </c>
      <c r="N1038" s="76" t="s">
        <v>1522</v>
      </c>
      <c r="O1038" s="98">
        <v>1399</v>
      </c>
      <c r="P1038" s="99">
        <f t="shared" si="52"/>
        <v>819.81399999999996</v>
      </c>
    </row>
    <row r="1039" spans="1:16" ht="15">
      <c r="A1039" s="58">
        <v>1057</v>
      </c>
      <c r="B1039" s="104">
        <v>1036</v>
      </c>
      <c r="C1039" s="102" t="s">
        <v>2645</v>
      </c>
      <c r="D1039" s="76" t="s">
        <v>1492</v>
      </c>
      <c r="E1039" s="98">
        <v>965</v>
      </c>
      <c r="F1039" s="99">
        <f t="shared" si="51"/>
        <v>565.49</v>
      </c>
      <c r="G1039" s="104">
        <v>2395</v>
      </c>
      <c r="H1039" s="102" t="s">
        <v>2645</v>
      </c>
      <c r="I1039" s="76" t="s">
        <v>1465</v>
      </c>
      <c r="J1039" s="98">
        <v>1013</v>
      </c>
      <c r="K1039" s="99">
        <f t="shared" si="50"/>
        <v>593.61799999999994</v>
      </c>
      <c r="L1039" s="104">
        <v>3754</v>
      </c>
      <c r="M1039" s="102" t="s">
        <v>2645</v>
      </c>
      <c r="N1039" s="76" t="s">
        <v>1641</v>
      </c>
      <c r="O1039" s="98">
        <v>1254</v>
      </c>
      <c r="P1039" s="99">
        <f t="shared" si="52"/>
        <v>734.84399999999994</v>
      </c>
    </row>
    <row r="1040" spans="1:16" ht="15">
      <c r="A1040" s="58">
        <v>1058</v>
      </c>
      <c r="B1040" s="104">
        <v>1037</v>
      </c>
      <c r="C1040" s="102" t="s">
        <v>2645</v>
      </c>
      <c r="D1040" s="76" t="s">
        <v>2138</v>
      </c>
      <c r="E1040" s="98">
        <v>1543</v>
      </c>
      <c r="F1040" s="99">
        <f t="shared" si="51"/>
        <v>904.19799999999998</v>
      </c>
      <c r="G1040" s="104">
        <v>2396</v>
      </c>
      <c r="H1040" s="102" t="s">
        <v>2645</v>
      </c>
      <c r="I1040" s="76" t="s">
        <v>1466</v>
      </c>
      <c r="J1040" s="98">
        <v>868</v>
      </c>
      <c r="K1040" s="99">
        <f t="shared" si="50"/>
        <v>508.64799999999997</v>
      </c>
      <c r="L1040" s="104">
        <v>3755</v>
      </c>
      <c r="M1040" s="102" t="s">
        <v>2645</v>
      </c>
      <c r="N1040" s="76" t="s">
        <v>90</v>
      </c>
      <c r="O1040" s="98">
        <v>820</v>
      </c>
      <c r="P1040" s="99">
        <f t="shared" si="52"/>
        <v>480.52</v>
      </c>
    </row>
    <row r="1041" spans="1:16" ht="15">
      <c r="A1041" s="58">
        <v>1059</v>
      </c>
      <c r="B1041" s="104">
        <v>1038</v>
      </c>
      <c r="C1041" s="102" t="s">
        <v>2645</v>
      </c>
      <c r="D1041" s="76" t="s">
        <v>2141</v>
      </c>
      <c r="E1041" s="98">
        <v>2460</v>
      </c>
      <c r="F1041" s="99">
        <f t="shared" si="51"/>
        <v>1441.56</v>
      </c>
      <c r="G1041" s="104">
        <v>2397</v>
      </c>
      <c r="H1041" s="102" t="s">
        <v>2645</v>
      </c>
      <c r="I1041" s="76" t="s">
        <v>1467</v>
      </c>
      <c r="J1041" s="98">
        <v>628</v>
      </c>
      <c r="K1041" s="99">
        <f t="shared" si="50"/>
        <v>368.00799999999998</v>
      </c>
      <c r="L1041" s="104">
        <v>3756</v>
      </c>
      <c r="M1041" s="102" t="s">
        <v>2645</v>
      </c>
      <c r="N1041" s="76" t="s">
        <v>946</v>
      </c>
      <c r="O1041" s="98">
        <v>1013</v>
      </c>
      <c r="P1041" s="99">
        <f t="shared" si="52"/>
        <v>593.61799999999994</v>
      </c>
    </row>
    <row r="1042" spans="1:16" ht="15">
      <c r="A1042" s="58">
        <v>1060</v>
      </c>
      <c r="B1042" s="104">
        <v>1039</v>
      </c>
      <c r="C1042" s="102" t="s">
        <v>2645</v>
      </c>
      <c r="D1042" s="76" t="s">
        <v>2144</v>
      </c>
      <c r="E1042" s="98">
        <v>3618</v>
      </c>
      <c r="F1042" s="99">
        <f t="shared" si="51"/>
        <v>2120.1479999999997</v>
      </c>
      <c r="G1042" s="104">
        <v>2398</v>
      </c>
      <c r="H1042" s="102" t="s">
        <v>2645</v>
      </c>
      <c r="I1042" s="76" t="s">
        <v>1468</v>
      </c>
      <c r="J1042" s="98">
        <v>1206</v>
      </c>
      <c r="K1042" s="99">
        <f t="shared" si="50"/>
        <v>706.71600000000001</v>
      </c>
      <c r="L1042" s="104">
        <v>3757</v>
      </c>
      <c r="M1042" s="102" t="s">
        <v>2645</v>
      </c>
      <c r="N1042" s="76" t="s">
        <v>1508</v>
      </c>
      <c r="O1042" s="98">
        <v>724</v>
      </c>
      <c r="P1042" s="99">
        <f t="shared" si="52"/>
        <v>424.26399999999995</v>
      </c>
    </row>
    <row r="1043" spans="1:16" ht="15">
      <c r="A1043" s="58">
        <v>1061</v>
      </c>
      <c r="B1043" s="104">
        <v>1040</v>
      </c>
      <c r="C1043" s="102" t="s">
        <v>2645</v>
      </c>
      <c r="D1043" s="76" t="s">
        <v>2147</v>
      </c>
      <c r="E1043" s="98">
        <v>3280</v>
      </c>
      <c r="F1043" s="99">
        <f t="shared" si="51"/>
        <v>1922.08</v>
      </c>
      <c r="G1043" s="104">
        <v>2399</v>
      </c>
      <c r="H1043" s="102" t="s">
        <v>2645</v>
      </c>
      <c r="I1043" s="76" t="s">
        <v>61</v>
      </c>
      <c r="J1043" s="98">
        <v>628</v>
      </c>
      <c r="K1043" s="99">
        <f t="shared" si="50"/>
        <v>368.00799999999998</v>
      </c>
      <c r="L1043" s="104">
        <v>3758</v>
      </c>
      <c r="M1043" s="102" t="s">
        <v>2645</v>
      </c>
      <c r="N1043" s="76" t="s">
        <v>2140</v>
      </c>
      <c r="O1043" s="98">
        <v>675</v>
      </c>
      <c r="P1043" s="99">
        <f t="shared" si="52"/>
        <v>395.54999999999995</v>
      </c>
    </row>
    <row r="1044" spans="1:16" ht="15">
      <c r="A1044" s="58">
        <v>1062</v>
      </c>
      <c r="B1044" s="104">
        <v>1041</v>
      </c>
      <c r="C1044" s="102" t="s">
        <v>2645</v>
      </c>
      <c r="D1044" s="76" t="s">
        <v>2150</v>
      </c>
      <c r="E1044" s="98">
        <v>1061</v>
      </c>
      <c r="F1044" s="99">
        <f t="shared" si="51"/>
        <v>621.74599999999998</v>
      </c>
      <c r="G1044" s="104">
        <v>2400</v>
      </c>
      <c r="H1044" s="102" t="s">
        <v>2645</v>
      </c>
      <c r="I1044" s="76" t="s">
        <v>2139</v>
      </c>
      <c r="J1044" s="98">
        <v>2653</v>
      </c>
      <c r="K1044" s="99">
        <f t="shared" si="50"/>
        <v>1554.6579999999999</v>
      </c>
      <c r="L1044" s="104">
        <v>3759</v>
      </c>
      <c r="M1044" s="102" t="s">
        <v>2645</v>
      </c>
      <c r="N1044" s="76" t="s">
        <v>2143</v>
      </c>
      <c r="O1044" s="98">
        <v>2604</v>
      </c>
      <c r="P1044" s="99">
        <f t="shared" si="52"/>
        <v>1525.944</v>
      </c>
    </row>
    <row r="1045" spans="1:16" ht="15">
      <c r="A1045" s="58">
        <v>1063</v>
      </c>
      <c r="B1045" s="104">
        <v>1042</v>
      </c>
      <c r="C1045" s="102" t="s">
        <v>2645</v>
      </c>
      <c r="D1045" s="76" t="s">
        <v>2153</v>
      </c>
      <c r="E1045" s="98">
        <v>2894</v>
      </c>
      <c r="F1045" s="99">
        <f t="shared" si="51"/>
        <v>1695.8839999999998</v>
      </c>
      <c r="G1045" s="104">
        <v>2401</v>
      </c>
      <c r="H1045" s="102" t="s">
        <v>2645</v>
      </c>
      <c r="I1045" s="76" t="s">
        <v>2142</v>
      </c>
      <c r="J1045" s="98">
        <v>3811</v>
      </c>
      <c r="K1045" s="99">
        <f t="shared" si="50"/>
        <v>2233.2460000000001</v>
      </c>
      <c r="L1045" s="104">
        <v>3760</v>
      </c>
      <c r="M1045" s="102" t="s">
        <v>2645</v>
      </c>
      <c r="N1045" s="76" t="s">
        <v>2146</v>
      </c>
      <c r="O1045" s="98">
        <v>8199</v>
      </c>
      <c r="P1045" s="99">
        <f t="shared" si="52"/>
        <v>4804.6139999999996</v>
      </c>
    </row>
    <row r="1046" spans="1:16" ht="15">
      <c r="A1046" s="58">
        <v>1064</v>
      </c>
      <c r="B1046" s="104">
        <v>1043</v>
      </c>
      <c r="C1046" s="102" t="s">
        <v>2645</v>
      </c>
      <c r="D1046" s="76" t="s">
        <v>2156</v>
      </c>
      <c r="E1046" s="98">
        <v>449</v>
      </c>
      <c r="F1046" s="99">
        <f t="shared" si="51"/>
        <v>263.11399999999998</v>
      </c>
      <c r="G1046" s="104">
        <v>2402</v>
      </c>
      <c r="H1046" s="102" t="s">
        <v>2645</v>
      </c>
      <c r="I1046" s="76" t="s">
        <v>2145</v>
      </c>
      <c r="J1046" s="98">
        <v>1736</v>
      </c>
      <c r="K1046" s="99">
        <f t="shared" si="50"/>
        <v>1017.2959999999999</v>
      </c>
      <c r="L1046" s="104">
        <v>3761</v>
      </c>
      <c r="M1046" s="102" t="s">
        <v>2645</v>
      </c>
      <c r="N1046" s="76" t="s">
        <v>2149</v>
      </c>
      <c r="O1046" s="98">
        <v>1447</v>
      </c>
      <c r="P1046" s="99">
        <f t="shared" si="52"/>
        <v>847.94199999999989</v>
      </c>
    </row>
    <row r="1047" spans="1:16" ht="15">
      <c r="A1047" s="58">
        <v>1065</v>
      </c>
      <c r="B1047" s="104">
        <v>1044</v>
      </c>
      <c r="C1047" s="102" t="s">
        <v>2645</v>
      </c>
      <c r="D1047" s="76" t="s">
        <v>1605</v>
      </c>
      <c r="E1047" s="98">
        <v>1303</v>
      </c>
      <c r="F1047" s="99">
        <f t="shared" si="51"/>
        <v>763.55799999999999</v>
      </c>
      <c r="G1047" s="104">
        <v>2403</v>
      </c>
      <c r="H1047" s="102" t="s">
        <v>2645</v>
      </c>
      <c r="I1047" s="76" t="s">
        <v>2148</v>
      </c>
      <c r="J1047" s="98">
        <v>1013</v>
      </c>
      <c r="K1047" s="99">
        <f t="shared" si="50"/>
        <v>593.61799999999994</v>
      </c>
      <c r="L1047" s="104">
        <v>3762</v>
      </c>
      <c r="M1047" s="102" t="s">
        <v>2645</v>
      </c>
      <c r="N1047" s="76" t="s">
        <v>2152</v>
      </c>
      <c r="O1047" s="98">
        <v>2846</v>
      </c>
      <c r="P1047" s="99">
        <f t="shared" si="52"/>
        <v>1667.7559999999999</v>
      </c>
    </row>
    <row r="1048" spans="1:16" ht="15">
      <c r="A1048" s="58">
        <v>1066</v>
      </c>
      <c r="B1048" s="104">
        <v>1045</v>
      </c>
      <c r="C1048" s="102" t="s">
        <v>2645</v>
      </c>
      <c r="D1048" s="76" t="s">
        <v>849</v>
      </c>
      <c r="E1048" s="98">
        <v>675</v>
      </c>
      <c r="F1048" s="99">
        <f t="shared" si="51"/>
        <v>395.54999999999995</v>
      </c>
      <c r="G1048" s="104">
        <v>2404</v>
      </c>
      <c r="H1048" s="102" t="s">
        <v>2645</v>
      </c>
      <c r="I1048" s="76" t="s">
        <v>2151</v>
      </c>
      <c r="J1048" s="98">
        <v>3521</v>
      </c>
      <c r="K1048" s="99">
        <f t="shared" si="50"/>
        <v>2063.306</v>
      </c>
      <c r="L1048" s="104">
        <v>3763</v>
      </c>
      <c r="M1048" s="102" t="s">
        <v>2645</v>
      </c>
      <c r="N1048" s="76" t="s">
        <v>2155</v>
      </c>
      <c r="O1048" s="98">
        <v>3328</v>
      </c>
      <c r="P1048" s="99">
        <f t="shared" si="52"/>
        <v>1950.2079999999999</v>
      </c>
    </row>
    <row r="1049" spans="1:16" ht="15">
      <c r="A1049" s="58">
        <v>1067</v>
      </c>
      <c r="B1049" s="104">
        <v>1046</v>
      </c>
      <c r="C1049" s="102" t="s">
        <v>2645</v>
      </c>
      <c r="D1049" s="76" t="s">
        <v>171</v>
      </c>
      <c r="E1049" s="98">
        <v>1303</v>
      </c>
      <c r="F1049" s="99">
        <f t="shared" si="51"/>
        <v>763.55799999999999</v>
      </c>
      <c r="G1049" s="104">
        <v>2405</v>
      </c>
      <c r="H1049" s="102" t="s">
        <v>2645</v>
      </c>
      <c r="I1049" s="76" t="s">
        <v>2154</v>
      </c>
      <c r="J1049" s="98">
        <v>482</v>
      </c>
      <c r="K1049" s="99">
        <f t="shared" si="50"/>
        <v>282.452</v>
      </c>
      <c r="L1049" s="104">
        <v>3764</v>
      </c>
      <c r="M1049" s="102" t="s">
        <v>2645</v>
      </c>
      <c r="N1049" s="76" t="s">
        <v>111</v>
      </c>
      <c r="O1049" s="98">
        <v>965</v>
      </c>
      <c r="P1049" s="99">
        <f t="shared" si="52"/>
        <v>565.49</v>
      </c>
    </row>
    <row r="1050" spans="1:16" ht="15">
      <c r="A1050" s="58">
        <v>1068</v>
      </c>
      <c r="B1050" s="104">
        <v>1047</v>
      </c>
      <c r="C1050" s="102" t="s">
        <v>2645</v>
      </c>
      <c r="D1050" s="76" t="s">
        <v>2157</v>
      </c>
      <c r="E1050" s="98">
        <v>1206</v>
      </c>
      <c r="F1050" s="99">
        <f t="shared" si="51"/>
        <v>706.71600000000001</v>
      </c>
      <c r="G1050" s="104">
        <v>2406</v>
      </c>
      <c r="H1050" s="102" t="s">
        <v>2645</v>
      </c>
      <c r="I1050" s="76" t="s">
        <v>164</v>
      </c>
      <c r="J1050" s="98">
        <v>1689</v>
      </c>
      <c r="K1050" s="99">
        <f t="shared" si="50"/>
        <v>989.75399999999991</v>
      </c>
      <c r="L1050" s="104">
        <v>3765</v>
      </c>
      <c r="M1050" s="102" t="s">
        <v>2645</v>
      </c>
      <c r="N1050" s="76" t="s">
        <v>905</v>
      </c>
      <c r="O1050" s="98">
        <v>531</v>
      </c>
      <c r="P1050" s="99">
        <f t="shared" si="52"/>
        <v>311.166</v>
      </c>
    </row>
    <row r="1051" spans="1:16" ht="15">
      <c r="A1051" s="58">
        <v>1069</v>
      </c>
      <c r="B1051" s="104">
        <v>1048</v>
      </c>
      <c r="C1051" s="102" t="s">
        <v>2645</v>
      </c>
      <c r="D1051" s="76" t="s">
        <v>2160</v>
      </c>
      <c r="E1051" s="98">
        <v>193</v>
      </c>
      <c r="F1051" s="99">
        <f t="shared" si="51"/>
        <v>113.098</v>
      </c>
      <c r="G1051" s="104">
        <v>2407</v>
      </c>
      <c r="H1051" s="102" t="s">
        <v>2645</v>
      </c>
      <c r="I1051" s="76" t="s">
        <v>983</v>
      </c>
      <c r="J1051" s="98">
        <v>820</v>
      </c>
      <c r="K1051" s="99">
        <f t="shared" si="50"/>
        <v>480.52</v>
      </c>
      <c r="L1051" s="104">
        <v>3766</v>
      </c>
      <c r="M1051" s="102" t="s">
        <v>2645</v>
      </c>
      <c r="N1051" s="76" t="s">
        <v>882</v>
      </c>
      <c r="O1051" s="98">
        <v>410</v>
      </c>
      <c r="P1051" s="99">
        <f t="shared" si="52"/>
        <v>240.26</v>
      </c>
    </row>
    <row r="1052" spans="1:16" ht="15">
      <c r="A1052" s="58">
        <v>1070</v>
      </c>
      <c r="B1052" s="104">
        <v>1049</v>
      </c>
      <c r="C1052" s="102" t="s">
        <v>2645</v>
      </c>
      <c r="D1052" s="76" t="s">
        <v>2163</v>
      </c>
      <c r="E1052" s="98">
        <v>3811</v>
      </c>
      <c r="F1052" s="99">
        <f t="shared" si="51"/>
        <v>2233.2460000000001</v>
      </c>
      <c r="G1052" s="104">
        <v>2408</v>
      </c>
      <c r="H1052" s="102" t="s">
        <v>2645</v>
      </c>
      <c r="I1052" s="76" t="s">
        <v>1642</v>
      </c>
      <c r="J1052" s="98">
        <v>1399</v>
      </c>
      <c r="K1052" s="99">
        <f t="shared" si="50"/>
        <v>819.81399999999996</v>
      </c>
      <c r="L1052" s="104">
        <v>3767</v>
      </c>
      <c r="M1052" s="102" t="s">
        <v>2645</v>
      </c>
      <c r="N1052" s="76" t="s">
        <v>316</v>
      </c>
      <c r="O1052" s="98">
        <v>1447</v>
      </c>
      <c r="P1052" s="99">
        <f t="shared" si="52"/>
        <v>847.94199999999989</v>
      </c>
    </row>
    <row r="1053" spans="1:16" ht="15">
      <c r="A1053" s="58">
        <v>1071</v>
      </c>
      <c r="B1053" s="104">
        <v>1050</v>
      </c>
      <c r="C1053" s="102" t="s">
        <v>2645</v>
      </c>
      <c r="D1053" s="76" t="s">
        <v>2166</v>
      </c>
      <c r="E1053" s="98">
        <v>1882</v>
      </c>
      <c r="F1053" s="99">
        <f t="shared" si="51"/>
        <v>1102.8519999999999</v>
      </c>
      <c r="G1053" s="104">
        <v>2409</v>
      </c>
      <c r="H1053" s="102" t="s">
        <v>2645</v>
      </c>
      <c r="I1053" s="76" t="s">
        <v>1570</v>
      </c>
      <c r="J1053" s="98">
        <v>628</v>
      </c>
      <c r="K1053" s="99">
        <f t="shared" si="50"/>
        <v>368.00799999999998</v>
      </c>
      <c r="L1053" s="104">
        <v>3768</v>
      </c>
      <c r="M1053" s="102" t="s">
        <v>2645</v>
      </c>
      <c r="N1053" s="76" t="s">
        <v>2159</v>
      </c>
      <c r="O1053" s="98">
        <v>3762</v>
      </c>
      <c r="P1053" s="99">
        <f t="shared" si="52"/>
        <v>2204.5319999999997</v>
      </c>
    </row>
    <row r="1054" spans="1:16" ht="15">
      <c r="A1054" s="58">
        <v>1072</v>
      </c>
      <c r="B1054" s="104">
        <v>1051</v>
      </c>
      <c r="C1054" s="102" t="s">
        <v>2645</v>
      </c>
      <c r="D1054" s="76" t="s">
        <v>2169</v>
      </c>
      <c r="E1054" s="98">
        <v>482</v>
      </c>
      <c r="F1054" s="99">
        <f t="shared" si="51"/>
        <v>282.452</v>
      </c>
      <c r="G1054" s="104">
        <v>2410</v>
      </c>
      <c r="H1054" s="102" t="s">
        <v>2645</v>
      </c>
      <c r="I1054" s="76" t="s">
        <v>2158</v>
      </c>
      <c r="J1054" s="98">
        <v>145</v>
      </c>
      <c r="K1054" s="99">
        <f t="shared" si="50"/>
        <v>84.97</v>
      </c>
      <c r="L1054" s="104">
        <v>3769</v>
      </c>
      <c r="M1054" s="102" t="s">
        <v>2645</v>
      </c>
      <c r="N1054" s="76" t="s">
        <v>2162</v>
      </c>
      <c r="O1054" s="98">
        <v>531</v>
      </c>
      <c r="P1054" s="99">
        <f t="shared" si="52"/>
        <v>311.166</v>
      </c>
    </row>
    <row r="1055" spans="1:16" ht="15">
      <c r="A1055" s="58">
        <v>1073</v>
      </c>
      <c r="B1055" s="104">
        <v>1052</v>
      </c>
      <c r="C1055" s="102" t="s">
        <v>2645</v>
      </c>
      <c r="D1055" s="76" t="s">
        <v>2172</v>
      </c>
      <c r="E1055" s="98">
        <v>2074</v>
      </c>
      <c r="F1055" s="99">
        <f t="shared" si="51"/>
        <v>1215.364</v>
      </c>
      <c r="G1055" s="104">
        <v>2411</v>
      </c>
      <c r="H1055" s="102" t="s">
        <v>2645</v>
      </c>
      <c r="I1055" s="76" t="s">
        <v>2161</v>
      </c>
      <c r="J1055" s="98">
        <v>3618</v>
      </c>
      <c r="K1055" s="99">
        <f t="shared" si="50"/>
        <v>2120.1479999999997</v>
      </c>
      <c r="L1055" s="104">
        <v>3770</v>
      </c>
      <c r="M1055" s="102" t="s">
        <v>2645</v>
      </c>
      <c r="N1055" s="76" t="s">
        <v>2165</v>
      </c>
      <c r="O1055" s="98">
        <v>12540</v>
      </c>
      <c r="P1055" s="99">
        <f t="shared" si="52"/>
        <v>7348.44</v>
      </c>
    </row>
    <row r="1056" spans="1:16" ht="15">
      <c r="A1056" s="58">
        <v>1074</v>
      </c>
      <c r="B1056" s="104">
        <v>1053</v>
      </c>
      <c r="C1056" s="102" t="s">
        <v>2645</v>
      </c>
      <c r="D1056" s="76" t="s">
        <v>2175</v>
      </c>
      <c r="E1056" s="98">
        <v>1882</v>
      </c>
      <c r="F1056" s="99">
        <f t="shared" si="51"/>
        <v>1102.8519999999999</v>
      </c>
      <c r="G1056" s="104">
        <v>2412</v>
      </c>
      <c r="H1056" s="102" t="s">
        <v>2645</v>
      </c>
      <c r="I1056" s="76" t="s">
        <v>2164</v>
      </c>
      <c r="J1056" s="98">
        <v>675</v>
      </c>
      <c r="K1056" s="99">
        <f t="shared" si="50"/>
        <v>395.54999999999995</v>
      </c>
      <c r="L1056" s="104">
        <v>3771</v>
      </c>
      <c r="M1056" s="102" t="s">
        <v>2645</v>
      </c>
      <c r="N1056" s="76" t="s">
        <v>2168</v>
      </c>
      <c r="O1056" s="98">
        <v>174</v>
      </c>
      <c r="P1056" s="99">
        <f t="shared" si="52"/>
        <v>101.964</v>
      </c>
    </row>
    <row r="1057" spans="1:16" ht="15">
      <c r="A1057" s="58">
        <v>1075</v>
      </c>
      <c r="B1057" s="104">
        <v>1054</v>
      </c>
      <c r="C1057" s="102" t="s">
        <v>2645</v>
      </c>
      <c r="D1057" s="76" t="s">
        <v>2178</v>
      </c>
      <c r="E1057" s="98">
        <v>1929</v>
      </c>
      <c r="F1057" s="99">
        <f t="shared" si="51"/>
        <v>1130.394</v>
      </c>
      <c r="G1057" s="104">
        <v>2413</v>
      </c>
      <c r="H1057" s="102" t="s">
        <v>2645</v>
      </c>
      <c r="I1057" s="76" t="s">
        <v>2167</v>
      </c>
      <c r="J1057" s="98">
        <v>242</v>
      </c>
      <c r="K1057" s="99">
        <f t="shared" si="50"/>
        <v>141.81199999999998</v>
      </c>
      <c r="L1057" s="104">
        <v>3772</v>
      </c>
      <c r="M1057" s="102" t="s">
        <v>2645</v>
      </c>
      <c r="N1057" s="76" t="s">
        <v>2171</v>
      </c>
      <c r="O1057" s="98">
        <v>482</v>
      </c>
      <c r="P1057" s="99">
        <f t="shared" si="52"/>
        <v>282.452</v>
      </c>
    </row>
    <row r="1058" spans="1:16" ht="15">
      <c r="A1058" s="58">
        <v>1076</v>
      </c>
      <c r="B1058" s="104">
        <v>1055</v>
      </c>
      <c r="C1058" s="102" t="s">
        <v>2645</v>
      </c>
      <c r="D1058" s="76" t="s">
        <v>2181</v>
      </c>
      <c r="E1058" s="98">
        <v>1592</v>
      </c>
      <c r="F1058" s="99">
        <f t="shared" si="51"/>
        <v>932.91199999999992</v>
      </c>
      <c r="G1058" s="104">
        <v>2414</v>
      </c>
      <c r="H1058" s="102" t="s">
        <v>2645</v>
      </c>
      <c r="I1058" s="76" t="s">
        <v>2170</v>
      </c>
      <c r="J1058" s="98">
        <v>2315</v>
      </c>
      <c r="K1058" s="99">
        <f t="shared" si="50"/>
        <v>1356.59</v>
      </c>
      <c r="L1058" s="104">
        <v>3773</v>
      </c>
      <c r="M1058" s="102" t="s">
        <v>2645</v>
      </c>
      <c r="N1058" s="76" t="s">
        <v>2174</v>
      </c>
      <c r="O1058" s="98">
        <v>3232</v>
      </c>
      <c r="P1058" s="99">
        <f t="shared" si="52"/>
        <v>1893.952</v>
      </c>
    </row>
    <row r="1059" spans="1:16" ht="15">
      <c r="A1059" s="58">
        <v>1077</v>
      </c>
      <c r="B1059" s="104">
        <v>1056</v>
      </c>
      <c r="C1059" s="102" t="s">
        <v>2645</v>
      </c>
      <c r="D1059" s="76" t="s">
        <v>1610</v>
      </c>
      <c r="E1059" s="98">
        <v>1496</v>
      </c>
      <c r="F1059" s="99">
        <f t="shared" si="51"/>
        <v>876.65599999999995</v>
      </c>
      <c r="G1059" s="104">
        <v>2415</v>
      </c>
      <c r="H1059" s="102" t="s">
        <v>2645</v>
      </c>
      <c r="I1059" s="76" t="s">
        <v>2173</v>
      </c>
      <c r="J1059" s="98">
        <v>482</v>
      </c>
      <c r="K1059" s="99">
        <f t="shared" si="50"/>
        <v>282.452</v>
      </c>
      <c r="L1059" s="104">
        <v>3774</v>
      </c>
      <c r="M1059" s="102" t="s">
        <v>2645</v>
      </c>
      <c r="N1059" s="76" t="s">
        <v>2177</v>
      </c>
      <c r="O1059" s="98">
        <v>3665</v>
      </c>
      <c r="P1059" s="99">
        <f t="shared" si="52"/>
        <v>2147.69</v>
      </c>
    </row>
    <row r="1060" spans="1:16" ht="15">
      <c r="A1060" s="58">
        <v>1078</v>
      </c>
      <c r="B1060" s="104">
        <v>1057</v>
      </c>
      <c r="C1060" s="102" t="s">
        <v>2645</v>
      </c>
      <c r="D1060" s="76" t="s">
        <v>227</v>
      </c>
      <c r="E1060" s="98">
        <v>820</v>
      </c>
      <c r="F1060" s="99">
        <f t="shared" si="51"/>
        <v>480.52</v>
      </c>
      <c r="G1060" s="104">
        <v>2416</v>
      </c>
      <c r="H1060" s="102" t="s">
        <v>2645</v>
      </c>
      <c r="I1060" s="76" t="s">
        <v>2176</v>
      </c>
      <c r="J1060" s="98">
        <v>1013</v>
      </c>
      <c r="K1060" s="99">
        <f t="shared" si="50"/>
        <v>593.61799999999994</v>
      </c>
      <c r="L1060" s="104">
        <v>3775</v>
      </c>
      <c r="M1060" s="102" t="s">
        <v>2645</v>
      </c>
      <c r="N1060" s="76" t="s">
        <v>2180</v>
      </c>
      <c r="O1060" s="98">
        <v>482</v>
      </c>
      <c r="P1060" s="99">
        <f t="shared" si="52"/>
        <v>282.452</v>
      </c>
    </row>
    <row r="1061" spans="1:16" ht="15">
      <c r="A1061" s="58">
        <v>1079</v>
      </c>
      <c r="B1061" s="104">
        <v>1058</v>
      </c>
      <c r="C1061" s="102" t="s">
        <v>2645</v>
      </c>
      <c r="D1061" s="76" t="s">
        <v>1155</v>
      </c>
      <c r="E1061" s="98">
        <v>1592</v>
      </c>
      <c r="F1061" s="99">
        <f t="shared" si="51"/>
        <v>932.91199999999992</v>
      </c>
      <c r="G1061" s="104">
        <v>2417</v>
      </c>
      <c r="H1061" s="102" t="s">
        <v>2645</v>
      </c>
      <c r="I1061" s="76" t="s">
        <v>2179</v>
      </c>
      <c r="J1061" s="98">
        <v>3569</v>
      </c>
      <c r="K1061" s="99">
        <f t="shared" si="50"/>
        <v>2091.4339999999997</v>
      </c>
      <c r="L1061" s="104">
        <v>3776</v>
      </c>
      <c r="M1061" s="102" t="s">
        <v>2645</v>
      </c>
      <c r="N1061" s="76" t="s">
        <v>1600</v>
      </c>
      <c r="O1061" s="98">
        <v>868</v>
      </c>
      <c r="P1061" s="99">
        <f t="shared" si="52"/>
        <v>508.64799999999997</v>
      </c>
    </row>
    <row r="1062" spans="1:16" ht="15">
      <c r="A1062" s="58">
        <v>1080</v>
      </c>
      <c r="B1062" s="104">
        <v>1059</v>
      </c>
      <c r="C1062" s="102" t="s">
        <v>2645</v>
      </c>
      <c r="D1062" s="76" t="s">
        <v>174</v>
      </c>
      <c r="E1062" s="98">
        <v>1110</v>
      </c>
      <c r="F1062" s="99">
        <f t="shared" si="51"/>
        <v>650.45999999999992</v>
      </c>
      <c r="G1062" s="104">
        <v>2418</v>
      </c>
      <c r="H1062" s="102" t="s">
        <v>2645</v>
      </c>
      <c r="I1062" s="76" t="s">
        <v>10</v>
      </c>
      <c r="J1062" s="98">
        <v>1496</v>
      </c>
      <c r="K1062" s="99">
        <f t="shared" si="50"/>
        <v>876.65599999999995</v>
      </c>
      <c r="L1062" s="104">
        <v>3777</v>
      </c>
      <c r="M1062" s="102" t="s">
        <v>2645</v>
      </c>
      <c r="N1062" s="76" t="s">
        <v>1412</v>
      </c>
      <c r="O1062" s="98">
        <v>772</v>
      </c>
      <c r="P1062" s="99">
        <f t="shared" si="52"/>
        <v>452.392</v>
      </c>
    </row>
    <row r="1063" spans="1:16" ht="15">
      <c r="A1063" s="58">
        <v>1081</v>
      </c>
      <c r="B1063" s="104">
        <v>1060</v>
      </c>
      <c r="C1063" s="102" t="s">
        <v>2645</v>
      </c>
      <c r="D1063" s="76" t="s">
        <v>2183</v>
      </c>
      <c r="E1063" s="98">
        <v>2943</v>
      </c>
      <c r="F1063" s="99">
        <f t="shared" si="51"/>
        <v>1724.598</v>
      </c>
      <c r="G1063" s="104">
        <v>2419</v>
      </c>
      <c r="H1063" s="102" t="s">
        <v>2645</v>
      </c>
      <c r="I1063" s="76" t="s">
        <v>224</v>
      </c>
      <c r="J1063" s="98">
        <v>868</v>
      </c>
      <c r="K1063" s="99">
        <f t="shared" si="50"/>
        <v>508.64799999999997</v>
      </c>
      <c r="L1063" s="104">
        <v>3778</v>
      </c>
      <c r="M1063" s="102" t="s">
        <v>2645</v>
      </c>
      <c r="N1063" s="76" t="s">
        <v>1154</v>
      </c>
      <c r="O1063" s="98">
        <v>1254</v>
      </c>
      <c r="P1063" s="99">
        <f t="shared" si="52"/>
        <v>734.84399999999994</v>
      </c>
    </row>
    <row r="1064" spans="1:16" ht="15">
      <c r="A1064" s="58">
        <v>1082</v>
      </c>
      <c r="B1064" s="104">
        <v>1061</v>
      </c>
      <c r="C1064" s="102" t="s">
        <v>2645</v>
      </c>
      <c r="D1064" s="76" t="s">
        <v>2186</v>
      </c>
      <c r="E1064" s="98">
        <v>3280</v>
      </c>
      <c r="F1064" s="99">
        <f t="shared" si="51"/>
        <v>1922.08</v>
      </c>
      <c r="G1064" s="104">
        <v>2420</v>
      </c>
      <c r="H1064" s="102" t="s">
        <v>2645</v>
      </c>
      <c r="I1064" s="76" t="s">
        <v>172</v>
      </c>
      <c r="J1064" s="98">
        <v>579</v>
      </c>
      <c r="K1064" s="99">
        <f t="shared" si="50"/>
        <v>339.29399999999998</v>
      </c>
      <c r="L1064" s="104">
        <v>3779</v>
      </c>
      <c r="M1064" s="102" t="s">
        <v>2645</v>
      </c>
      <c r="N1064" s="76" t="s">
        <v>1585</v>
      </c>
      <c r="O1064" s="98">
        <v>917</v>
      </c>
      <c r="P1064" s="99">
        <f t="shared" si="52"/>
        <v>537.36199999999997</v>
      </c>
    </row>
    <row r="1065" spans="1:16" ht="15">
      <c r="A1065" s="58">
        <v>1083</v>
      </c>
      <c r="B1065" s="104">
        <v>1062</v>
      </c>
      <c r="C1065" s="102" t="s">
        <v>2645</v>
      </c>
      <c r="D1065" s="76" t="s">
        <v>2189</v>
      </c>
      <c r="E1065" s="98">
        <v>579</v>
      </c>
      <c r="F1065" s="99">
        <f t="shared" si="51"/>
        <v>339.29399999999998</v>
      </c>
      <c r="G1065" s="104">
        <v>2421</v>
      </c>
      <c r="H1065" s="102" t="s">
        <v>2645</v>
      </c>
      <c r="I1065" s="76" t="s">
        <v>173</v>
      </c>
      <c r="J1065" s="98">
        <v>1158</v>
      </c>
      <c r="K1065" s="99">
        <f t="shared" si="50"/>
        <v>678.58799999999997</v>
      </c>
      <c r="L1065" s="104">
        <v>3780</v>
      </c>
      <c r="M1065" s="102" t="s">
        <v>2645</v>
      </c>
      <c r="N1065" s="76" t="s">
        <v>58</v>
      </c>
      <c r="O1065" s="98">
        <v>3039</v>
      </c>
      <c r="P1065" s="99">
        <f t="shared" si="52"/>
        <v>1780.8539999999998</v>
      </c>
    </row>
    <row r="1066" spans="1:16" ht="15">
      <c r="A1066" s="58">
        <v>1084</v>
      </c>
      <c r="B1066" s="104">
        <v>1063</v>
      </c>
      <c r="C1066" s="102" t="s">
        <v>2645</v>
      </c>
      <c r="D1066" s="76" t="s">
        <v>2192</v>
      </c>
      <c r="E1066" s="98">
        <v>2171</v>
      </c>
      <c r="F1066" s="99">
        <f t="shared" si="51"/>
        <v>1272.2059999999999</v>
      </c>
      <c r="G1066" s="104">
        <v>2422</v>
      </c>
      <c r="H1066" s="102" t="s">
        <v>2645</v>
      </c>
      <c r="I1066" s="76" t="s">
        <v>2182</v>
      </c>
      <c r="J1066" s="98">
        <v>2171</v>
      </c>
      <c r="K1066" s="99">
        <f t="shared" si="50"/>
        <v>1272.2059999999999</v>
      </c>
      <c r="L1066" s="104">
        <v>3781</v>
      </c>
      <c r="M1066" s="102" t="s">
        <v>2645</v>
      </c>
      <c r="N1066" s="76" t="s">
        <v>2185</v>
      </c>
      <c r="O1066" s="98">
        <v>3521</v>
      </c>
      <c r="P1066" s="99">
        <f t="shared" si="52"/>
        <v>2063.306</v>
      </c>
    </row>
    <row r="1067" spans="1:16" ht="15">
      <c r="A1067" s="58">
        <v>1085</v>
      </c>
      <c r="B1067" s="104">
        <v>1064</v>
      </c>
      <c r="C1067" s="102" t="s">
        <v>2645</v>
      </c>
      <c r="D1067" s="76" t="s">
        <v>112</v>
      </c>
      <c r="E1067" s="98">
        <v>1303</v>
      </c>
      <c r="F1067" s="99">
        <f t="shared" si="51"/>
        <v>763.55799999999999</v>
      </c>
      <c r="G1067" s="104">
        <v>2423</v>
      </c>
      <c r="H1067" s="102" t="s">
        <v>2645</v>
      </c>
      <c r="I1067" s="76" t="s">
        <v>2184</v>
      </c>
      <c r="J1067" s="98">
        <v>820</v>
      </c>
      <c r="K1067" s="99">
        <f t="shared" si="50"/>
        <v>480.52</v>
      </c>
      <c r="L1067" s="104">
        <v>3782</v>
      </c>
      <c r="M1067" s="102" t="s">
        <v>2645</v>
      </c>
      <c r="N1067" s="76" t="s">
        <v>2188</v>
      </c>
      <c r="O1067" s="98">
        <v>3135</v>
      </c>
      <c r="P1067" s="99">
        <f t="shared" si="52"/>
        <v>1837.11</v>
      </c>
    </row>
    <row r="1068" spans="1:16" ht="15">
      <c r="A1068" s="58">
        <v>1086</v>
      </c>
      <c r="B1068" s="104">
        <v>1065</v>
      </c>
      <c r="C1068" s="102" t="s">
        <v>2645</v>
      </c>
      <c r="D1068" s="76" t="s">
        <v>2194</v>
      </c>
      <c r="E1068" s="98">
        <v>2267</v>
      </c>
      <c r="F1068" s="99">
        <f t="shared" si="51"/>
        <v>1328.462</v>
      </c>
      <c r="G1068" s="104">
        <v>2424</v>
      </c>
      <c r="H1068" s="102" t="s">
        <v>2645</v>
      </c>
      <c r="I1068" s="76" t="s">
        <v>2187</v>
      </c>
      <c r="J1068" s="98">
        <v>1543</v>
      </c>
      <c r="K1068" s="99">
        <f t="shared" si="50"/>
        <v>904.19799999999998</v>
      </c>
      <c r="L1068" s="104">
        <v>3783</v>
      </c>
      <c r="M1068" s="102" t="s">
        <v>2645</v>
      </c>
      <c r="N1068" s="76" t="s">
        <v>2191</v>
      </c>
      <c r="O1068" s="98">
        <v>2315</v>
      </c>
      <c r="P1068" s="99">
        <f t="shared" si="52"/>
        <v>1356.59</v>
      </c>
    </row>
    <row r="1069" spans="1:16" ht="15">
      <c r="A1069" s="58">
        <v>1087</v>
      </c>
      <c r="B1069" s="104">
        <v>1066</v>
      </c>
      <c r="C1069" s="102" t="s">
        <v>2645</v>
      </c>
      <c r="D1069" s="76" t="s">
        <v>1518</v>
      </c>
      <c r="E1069" s="98">
        <v>1206</v>
      </c>
      <c r="F1069" s="99">
        <f t="shared" si="51"/>
        <v>706.71600000000001</v>
      </c>
      <c r="G1069" s="104">
        <v>2425</v>
      </c>
      <c r="H1069" s="102" t="s">
        <v>2645</v>
      </c>
      <c r="I1069" s="76" t="s">
        <v>2190</v>
      </c>
      <c r="J1069" s="98">
        <v>2557</v>
      </c>
      <c r="K1069" s="99">
        <f t="shared" si="50"/>
        <v>1498.4019999999998</v>
      </c>
      <c r="L1069" s="104">
        <v>3784</v>
      </c>
      <c r="M1069" s="102" t="s">
        <v>2645</v>
      </c>
      <c r="N1069" s="76" t="s">
        <v>101</v>
      </c>
      <c r="O1069" s="98">
        <v>1206</v>
      </c>
      <c r="P1069" s="99">
        <f t="shared" si="52"/>
        <v>706.71600000000001</v>
      </c>
    </row>
    <row r="1070" spans="1:16" ht="15">
      <c r="A1070" s="58">
        <v>1088</v>
      </c>
      <c r="B1070" s="104">
        <v>1067</v>
      </c>
      <c r="C1070" s="102" t="s">
        <v>2645</v>
      </c>
      <c r="D1070" s="76" t="s">
        <v>895</v>
      </c>
      <c r="E1070" s="98">
        <v>1303</v>
      </c>
      <c r="F1070" s="99">
        <f t="shared" si="51"/>
        <v>763.55799999999999</v>
      </c>
      <c r="G1070" s="104">
        <v>2426</v>
      </c>
      <c r="H1070" s="102" t="s">
        <v>2645</v>
      </c>
      <c r="I1070" s="76" t="s">
        <v>2193</v>
      </c>
      <c r="J1070" s="98">
        <v>1592</v>
      </c>
      <c r="K1070" s="99">
        <f t="shared" si="50"/>
        <v>932.91199999999992</v>
      </c>
      <c r="L1070" s="104">
        <v>3785</v>
      </c>
      <c r="M1070" s="102" t="s">
        <v>2645</v>
      </c>
      <c r="N1070" s="76" t="s">
        <v>1487</v>
      </c>
      <c r="O1070" s="98">
        <v>868</v>
      </c>
      <c r="P1070" s="99">
        <f t="shared" si="52"/>
        <v>508.64799999999997</v>
      </c>
    </row>
    <row r="1071" spans="1:16" ht="15">
      <c r="A1071" s="58">
        <v>1089</v>
      </c>
      <c r="B1071" s="104">
        <v>1068</v>
      </c>
      <c r="C1071" s="102" t="s">
        <v>2645</v>
      </c>
      <c r="D1071" s="76" t="s">
        <v>2198</v>
      </c>
      <c r="E1071" s="98">
        <v>1689</v>
      </c>
      <c r="F1071" s="99">
        <f t="shared" si="51"/>
        <v>989.75399999999991</v>
      </c>
      <c r="G1071" s="104">
        <v>2427</v>
      </c>
      <c r="H1071" s="102" t="s">
        <v>2645</v>
      </c>
      <c r="I1071" s="76" t="s">
        <v>1509</v>
      </c>
      <c r="J1071" s="98">
        <v>1206</v>
      </c>
      <c r="K1071" s="99">
        <f t="shared" si="50"/>
        <v>706.71600000000001</v>
      </c>
      <c r="L1071" s="104">
        <v>3786</v>
      </c>
      <c r="M1071" s="102" t="s">
        <v>2645</v>
      </c>
      <c r="N1071" s="76" t="s">
        <v>2196</v>
      </c>
      <c r="O1071" s="98">
        <v>2074</v>
      </c>
      <c r="P1071" s="99">
        <f t="shared" si="52"/>
        <v>1215.364</v>
      </c>
    </row>
    <row r="1072" spans="1:16" ht="15">
      <c r="A1072" s="58">
        <v>1090</v>
      </c>
      <c r="B1072" s="104">
        <v>1069</v>
      </c>
      <c r="C1072" s="102" t="s">
        <v>2645</v>
      </c>
      <c r="D1072" s="76" t="s">
        <v>2200</v>
      </c>
      <c r="E1072" s="98">
        <v>1640</v>
      </c>
      <c r="F1072" s="99">
        <f t="shared" si="51"/>
        <v>961.04</v>
      </c>
      <c r="G1072" s="104">
        <v>2428</v>
      </c>
      <c r="H1072" s="102" t="s">
        <v>2645</v>
      </c>
      <c r="I1072" s="76" t="s">
        <v>2195</v>
      </c>
      <c r="J1072" s="98">
        <v>1399</v>
      </c>
      <c r="K1072" s="99">
        <f t="shared" si="50"/>
        <v>819.81399999999996</v>
      </c>
      <c r="L1072" s="104">
        <v>3787</v>
      </c>
      <c r="M1072" s="102" t="s">
        <v>2645</v>
      </c>
      <c r="N1072" s="76" t="s">
        <v>128</v>
      </c>
      <c r="O1072" s="98">
        <v>1158</v>
      </c>
      <c r="P1072" s="99">
        <f t="shared" si="52"/>
        <v>678.58799999999997</v>
      </c>
    </row>
    <row r="1073" spans="1:16" ht="15">
      <c r="A1073" s="58">
        <v>1091</v>
      </c>
      <c r="B1073" s="104">
        <v>1070</v>
      </c>
      <c r="C1073" s="102" t="s">
        <v>2645</v>
      </c>
      <c r="D1073" s="76" t="s">
        <v>2203</v>
      </c>
      <c r="E1073" s="98">
        <v>1882</v>
      </c>
      <c r="F1073" s="99">
        <f t="shared" si="51"/>
        <v>1102.8519999999999</v>
      </c>
      <c r="G1073" s="104">
        <v>2429</v>
      </c>
      <c r="H1073" s="102" t="s">
        <v>2645</v>
      </c>
      <c r="I1073" s="76" t="s">
        <v>1530</v>
      </c>
      <c r="J1073" s="98">
        <v>724</v>
      </c>
      <c r="K1073" s="99">
        <f t="shared" si="50"/>
        <v>424.26399999999995</v>
      </c>
      <c r="L1073" s="104">
        <v>3788</v>
      </c>
      <c r="M1073" s="102" t="s">
        <v>2645</v>
      </c>
      <c r="N1073" s="76" t="s">
        <v>2197</v>
      </c>
      <c r="O1073" s="98">
        <v>724</v>
      </c>
      <c r="P1073" s="99">
        <f t="shared" si="52"/>
        <v>424.26399999999995</v>
      </c>
    </row>
    <row r="1074" spans="1:16" ht="15">
      <c r="A1074" s="58">
        <v>1092</v>
      </c>
      <c r="B1074" s="104">
        <v>1071</v>
      </c>
      <c r="C1074" s="102" t="s">
        <v>2645</v>
      </c>
      <c r="D1074" s="76" t="s">
        <v>1414</v>
      </c>
      <c r="E1074" s="98">
        <v>820</v>
      </c>
      <c r="F1074" s="99">
        <f t="shared" si="51"/>
        <v>480.52</v>
      </c>
      <c r="G1074" s="104">
        <v>2430</v>
      </c>
      <c r="H1074" s="102" t="s">
        <v>2645</v>
      </c>
      <c r="I1074" s="76" t="s">
        <v>756</v>
      </c>
      <c r="J1074" s="98">
        <v>772</v>
      </c>
      <c r="K1074" s="99">
        <f t="shared" si="50"/>
        <v>452.392</v>
      </c>
      <c r="L1074" s="104">
        <v>3789</v>
      </c>
      <c r="M1074" s="102" t="s">
        <v>2645</v>
      </c>
      <c r="N1074" s="76" t="s">
        <v>93</v>
      </c>
      <c r="O1074" s="98">
        <v>308</v>
      </c>
      <c r="P1074" s="99">
        <f t="shared" si="52"/>
        <v>180.488</v>
      </c>
    </row>
    <row r="1075" spans="1:16" ht="15">
      <c r="A1075" s="58">
        <v>1093</v>
      </c>
      <c r="B1075" s="104">
        <v>1072</v>
      </c>
      <c r="C1075" s="102" t="s">
        <v>2645</v>
      </c>
      <c r="D1075" s="76" t="s">
        <v>1100</v>
      </c>
      <c r="E1075" s="98">
        <v>1061</v>
      </c>
      <c r="F1075" s="99">
        <f t="shared" si="51"/>
        <v>621.74599999999998</v>
      </c>
      <c r="G1075" s="104">
        <v>2431</v>
      </c>
      <c r="H1075" s="102" t="s">
        <v>2645</v>
      </c>
      <c r="I1075" s="76" t="s">
        <v>2199</v>
      </c>
      <c r="J1075" s="98">
        <v>2074</v>
      </c>
      <c r="K1075" s="99">
        <f t="shared" si="50"/>
        <v>1215.364</v>
      </c>
      <c r="L1075" s="104">
        <v>3790</v>
      </c>
      <c r="M1075" s="102" t="s">
        <v>2645</v>
      </c>
      <c r="N1075" s="76" t="s">
        <v>2202</v>
      </c>
      <c r="O1075" s="98">
        <v>2604</v>
      </c>
      <c r="P1075" s="99">
        <f t="shared" si="52"/>
        <v>1525.944</v>
      </c>
    </row>
    <row r="1076" spans="1:16" ht="15">
      <c r="A1076" s="58">
        <v>1094</v>
      </c>
      <c r="B1076" s="104">
        <v>1073</v>
      </c>
      <c r="C1076" s="102" t="s">
        <v>2645</v>
      </c>
      <c r="D1076" s="76" t="s">
        <v>958</v>
      </c>
      <c r="E1076" s="98">
        <v>579</v>
      </c>
      <c r="F1076" s="99">
        <f t="shared" si="51"/>
        <v>339.29399999999998</v>
      </c>
      <c r="G1076" s="104">
        <v>2432</v>
      </c>
      <c r="H1076" s="102" t="s">
        <v>2645</v>
      </c>
      <c r="I1076" s="76" t="s">
        <v>2201</v>
      </c>
      <c r="J1076" s="98">
        <v>3473</v>
      </c>
      <c r="K1076" s="99">
        <f t="shared" si="50"/>
        <v>2035.1779999999999</v>
      </c>
      <c r="L1076" s="104">
        <v>3791</v>
      </c>
      <c r="M1076" s="102" t="s">
        <v>2645</v>
      </c>
      <c r="N1076" s="76" t="s">
        <v>1413</v>
      </c>
      <c r="O1076" s="98">
        <v>1350</v>
      </c>
      <c r="P1076" s="99">
        <f t="shared" si="52"/>
        <v>791.09999999999991</v>
      </c>
    </row>
    <row r="1077" spans="1:16" ht="15">
      <c r="A1077" s="58">
        <v>1095</v>
      </c>
      <c r="B1077" s="104">
        <v>1074</v>
      </c>
      <c r="C1077" s="102" t="s">
        <v>2645</v>
      </c>
      <c r="D1077" s="76" t="s">
        <v>216</v>
      </c>
      <c r="E1077" s="98">
        <v>724</v>
      </c>
      <c r="F1077" s="99">
        <f t="shared" si="51"/>
        <v>424.26399999999995</v>
      </c>
      <c r="G1077" s="104">
        <v>2433</v>
      </c>
      <c r="H1077" s="102" t="s">
        <v>2645</v>
      </c>
      <c r="I1077" s="76" t="s">
        <v>175</v>
      </c>
      <c r="J1077" s="98">
        <v>675</v>
      </c>
      <c r="K1077" s="99">
        <f t="shared" si="50"/>
        <v>395.54999999999995</v>
      </c>
      <c r="L1077" s="104">
        <v>3792</v>
      </c>
      <c r="M1077" s="102" t="s">
        <v>2645</v>
      </c>
      <c r="N1077" s="76" t="s">
        <v>966</v>
      </c>
      <c r="O1077" s="98">
        <v>1447</v>
      </c>
      <c r="P1077" s="99">
        <f t="shared" si="52"/>
        <v>847.94199999999989</v>
      </c>
    </row>
    <row r="1078" spans="1:16" ht="15">
      <c r="A1078" s="58">
        <v>1096</v>
      </c>
      <c r="B1078" s="104">
        <v>1075</v>
      </c>
      <c r="C1078" s="102" t="s">
        <v>2645</v>
      </c>
      <c r="D1078" s="76" t="s">
        <v>1580</v>
      </c>
      <c r="E1078" s="98">
        <v>1447</v>
      </c>
      <c r="F1078" s="99">
        <f t="shared" si="51"/>
        <v>847.94199999999989</v>
      </c>
      <c r="G1078" s="104">
        <v>2434</v>
      </c>
      <c r="H1078" s="102" t="s">
        <v>2645</v>
      </c>
      <c r="I1078" s="76" t="s">
        <v>1153</v>
      </c>
      <c r="J1078" s="98">
        <v>965</v>
      </c>
      <c r="K1078" s="99">
        <f t="shared" si="50"/>
        <v>565.49</v>
      </c>
      <c r="L1078" s="104">
        <v>3793</v>
      </c>
      <c r="M1078" s="102" t="s">
        <v>2645</v>
      </c>
      <c r="N1078" s="76" t="s">
        <v>1036</v>
      </c>
      <c r="O1078" s="98">
        <v>628</v>
      </c>
      <c r="P1078" s="99">
        <f t="shared" si="52"/>
        <v>368.00799999999998</v>
      </c>
    </row>
    <row r="1079" spans="1:16" ht="15">
      <c r="A1079" s="58">
        <v>1097</v>
      </c>
      <c r="B1079" s="104">
        <v>1076</v>
      </c>
      <c r="C1079" s="102" t="s">
        <v>2645</v>
      </c>
      <c r="D1079" s="76" t="s">
        <v>1611</v>
      </c>
      <c r="E1079" s="98">
        <v>1061</v>
      </c>
      <c r="F1079" s="99">
        <f t="shared" si="51"/>
        <v>621.74599999999998</v>
      </c>
      <c r="G1079" s="104">
        <v>2435</v>
      </c>
      <c r="H1079" s="102" t="s">
        <v>2645</v>
      </c>
      <c r="I1079" s="76" t="s">
        <v>209</v>
      </c>
      <c r="J1079" s="98">
        <v>628</v>
      </c>
      <c r="K1079" s="99">
        <f t="shared" ref="K1079:K1142" si="53">J1079*0.586</f>
        <v>368.00799999999998</v>
      </c>
      <c r="L1079" s="104">
        <v>3794</v>
      </c>
      <c r="M1079" s="102" t="s">
        <v>2645</v>
      </c>
      <c r="N1079" s="76" t="s">
        <v>1511</v>
      </c>
      <c r="O1079" s="98">
        <v>628</v>
      </c>
      <c r="P1079" s="99">
        <f t="shared" si="52"/>
        <v>368.00799999999998</v>
      </c>
    </row>
    <row r="1080" spans="1:16" ht="15">
      <c r="A1080" s="58">
        <v>1098</v>
      </c>
      <c r="B1080" s="104">
        <v>1077</v>
      </c>
      <c r="C1080" s="102" t="s">
        <v>2645</v>
      </c>
      <c r="D1080" s="76" t="s">
        <v>73</v>
      </c>
      <c r="E1080" s="98">
        <v>1496</v>
      </c>
      <c r="F1080" s="99">
        <f t="shared" si="51"/>
        <v>876.65599999999995</v>
      </c>
      <c r="G1080" s="104">
        <v>2436</v>
      </c>
      <c r="H1080" s="102" t="s">
        <v>2645</v>
      </c>
      <c r="I1080" s="76" t="s">
        <v>213</v>
      </c>
      <c r="J1080" s="98">
        <v>1303</v>
      </c>
      <c r="K1080" s="99">
        <f t="shared" si="53"/>
        <v>763.55799999999999</v>
      </c>
      <c r="L1080" s="104">
        <v>3795</v>
      </c>
      <c r="M1080" s="102" t="s">
        <v>2645</v>
      </c>
      <c r="N1080" s="76" t="s">
        <v>947</v>
      </c>
      <c r="O1080" s="98">
        <v>1254</v>
      </c>
      <c r="P1080" s="99">
        <f t="shared" si="52"/>
        <v>734.84399999999994</v>
      </c>
    </row>
    <row r="1081" spans="1:16" ht="15">
      <c r="A1081" s="58">
        <v>1099</v>
      </c>
      <c r="B1081" s="104">
        <v>1078</v>
      </c>
      <c r="C1081" s="102" t="s">
        <v>2645</v>
      </c>
      <c r="D1081" s="76" t="s">
        <v>1162</v>
      </c>
      <c r="E1081" s="98">
        <v>820</v>
      </c>
      <c r="F1081" s="99">
        <f t="shared" si="51"/>
        <v>480.52</v>
      </c>
      <c r="G1081" s="104">
        <v>2437</v>
      </c>
      <c r="H1081" s="102" t="s">
        <v>2645</v>
      </c>
      <c r="I1081" s="76" t="s">
        <v>850</v>
      </c>
      <c r="J1081" s="98">
        <v>1399</v>
      </c>
      <c r="K1081" s="99">
        <f t="shared" si="53"/>
        <v>819.81399999999996</v>
      </c>
      <c r="L1081" s="104">
        <v>3796</v>
      </c>
      <c r="M1081" s="102" t="s">
        <v>2645</v>
      </c>
      <c r="N1081" s="76" t="s">
        <v>1469</v>
      </c>
      <c r="O1081" s="98">
        <v>1303</v>
      </c>
      <c r="P1081" s="99">
        <f t="shared" si="52"/>
        <v>763.55799999999999</v>
      </c>
    </row>
    <row r="1082" spans="1:16" ht="15">
      <c r="A1082" s="58">
        <v>1100</v>
      </c>
      <c r="B1082" s="104">
        <v>1079</v>
      </c>
      <c r="C1082" s="102" t="s">
        <v>2645</v>
      </c>
      <c r="D1082" s="76" t="s">
        <v>1147</v>
      </c>
      <c r="E1082" s="98">
        <v>868</v>
      </c>
      <c r="F1082" s="99">
        <f t="shared" si="51"/>
        <v>508.64799999999997</v>
      </c>
      <c r="G1082" s="104">
        <v>2438</v>
      </c>
      <c r="H1082" s="102" t="s">
        <v>2645</v>
      </c>
      <c r="I1082" s="76" t="s">
        <v>1488</v>
      </c>
      <c r="J1082" s="98">
        <v>1303</v>
      </c>
      <c r="K1082" s="99">
        <f t="shared" si="53"/>
        <v>763.55799999999999</v>
      </c>
      <c r="L1082" s="104">
        <v>3797</v>
      </c>
      <c r="M1082" s="102" t="s">
        <v>2645</v>
      </c>
      <c r="N1082" s="76" t="s">
        <v>177</v>
      </c>
      <c r="O1082" s="98">
        <v>628</v>
      </c>
      <c r="P1082" s="99">
        <f t="shared" si="52"/>
        <v>368.00799999999998</v>
      </c>
    </row>
    <row r="1083" spans="1:16" ht="15">
      <c r="A1083" s="58">
        <v>1101</v>
      </c>
      <c r="B1083" s="104">
        <v>1080</v>
      </c>
      <c r="C1083" s="102" t="s">
        <v>2645</v>
      </c>
      <c r="D1083" s="76" t="s">
        <v>47</v>
      </c>
      <c r="E1083" s="98">
        <v>820</v>
      </c>
      <c r="F1083" s="99">
        <f t="shared" si="51"/>
        <v>480.52</v>
      </c>
      <c r="G1083" s="104">
        <v>2439</v>
      </c>
      <c r="H1083" s="102" t="s">
        <v>2645</v>
      </c>
      <c r="I1083" s="76" t="s">
        <v>176</v>
      </c>
      <c r="J1083" s="98">
        <v>1592</v>
      </c>
      <c r="K1083" s="99">
        <f t="shared" si="53"/>
        <v>932.91199999999992</v>
      </c>
      <c r="L1083" s="104">
        <v>3798</v>
      </c>
      <c r="M1083" s="102" t="s">
        <v>2645</v>
      </c>
      <c r="N1083" s="76" t="s">
        <v>178</v>
      </c>
      <c r="O1083" s="98">
        <v>820</v>
      </c>
      <c r="P1083" s="99">
        <f t="shared" si="52"/>
        <v>480.52</v>
      </c>
    </row>
    <row r="1084" spans="1:16" ht="15">
      <c r="A1084" s="58">
        <v>1102</v>
      </c>
      <c r="B1084" s="104">
        <v>1081</v>
      </c>
      <c r="C1084" s="102" t="s">
        <v>2645</v>
      </c>
      <c r="D1084" s="76" t="s">
        <v>2206</v>
      </c>
      <c r="E1084" s="98">
        <v>917</v>
      </c>
      <c r="F1084" s="99">
        <f t="shared" si="51"/>
        <v>537.36199999999997</v>
      </c>
      <c r="G1084" s="104">
        <v>2440</v>
      </c>
      <c r="H1084" s="102" t="s">
        <v>2645</v>
      </c>
      <c r="I1084" s="76" t="s">
        <v>883</v>
      </c>
      <c r="J1084" s="98">
        <v>242</v>
      </c>
      <c r="K1084" s="99">
        <f t="shared" si="53"/>
        <v>141.81199999999998</v>
      </c>
      <c r="L1084" s="104">
        <v>3799</v>
      </c>
      <c r="M1084" s="102" t="s">
        <v>2645</v>
      </c>
      <c r="N1084" s="76" t="s">
        <v>179</v>
      </c>
      <c r="O1084" s="98">
        <v>917</v>
      </c>
      <c r="P1084" s="99">
        <f t="shared" si="52"/>
        <v>537.36199999999997</v>
      </c>
    </row>
    <row r="1085" spans="1:16" ht="15">
      <c r="A1085" s="58">
        <v>1103</v>
      </c>
      <c r="B1085" s="104">
        <v>1082</v>
      </c>
      <c r="C1085" s="102" t="s">
        <v>2645</v>
      </c>
      <c r="D1085" s="76" t="s">
        <v>2209</v>
      </c>
      <c r="E1085" s="98">
        <v>579</v>
      </c>
      <c r="F1085" s="99">
        <f t="shared" si="51"/>
        <v>339.29399999999998</v>
      </c>
      <c r="G1085" s="104">
        <v>2441</v>
      </c>
      <c r="H1085" s="102" t="s">
        <v>2645</v>
      </c>
      <c r="I1085" s="76" t="s">
        <v>74</v>
      </c>
      <c r="J1085" s="98">
        <v>1206</v>
      </c>
      <c r="K1085" s="99">
        <f t="shared" si="53"/>
        <v>706.71600000000001</v>
      </c>
      <c r="L1085" s="104">
        <v>3800</v>
      </c>
      <c r="M1085" s="102" t="s">
        <v>2645</v>
      </c>
      <c r="N1085" s="76" t="s">
        <v>42</v>
      </c>
      <c r="O1085" s="98">
        <v>1254</v>
      </c>
      <c r="P1085" s="99">
        <f t="shared" si="52"/>
        <v>734.84399999999994</v>
      </c>
    </row>
    <row r="1086" spans="1:16" ht="15">
      <c r="A1086" s="58">
        <v>1104</v>
      </c>
      <c r="B1086" s="104">
        <v>1083</v>
      </c>
      <c r="C1086" s="102" t="s">
        <v>2645</v>
      </c>
      <c r="D1086" s="76" t="s">
        <v>2211</v>
      </c>
      <c r="E1086" s="98">
        <v>675</v>
      </c>
      <c r="F1086" s="99">
        <f t="shared" si="51"/>
        <v>395.54999999999995</v>
      </c>
      <c r="G1086" s="104">
        <v>2442</v>
      </c>
      <c r="H1086" s="102" t="s">
        <v>2645</v>
      </c>
      <c r="I1086" s="76" t="s">
        <v>939</v>
      </c>
      <c r="J1086" s="98">
        <v>1254</v>
      </c>
      <c r="K1086" s="99">
        <f t="shared" si="53"/>
        <v>734.84399999999994</v>
      </c>
      <c r="L1086" s="104">
        <v>3801</v>
      </c>
      <c r="M1086" s="102" t="s">
        <v>2645</v>
      </c>
      <c r="N1086" s="76" t="s">
        <v>2205</v>
      </c>
      <c r="O1086" s="98">
        <v>917</v>
      </c>
      <c r="P1086" s="99">
        <f t="shared" si="52"/>
        <v>537.36199999999997</v>
      </c>
    </row>
    <row r="1087" spans="1:16" ht="15">
      <c r="A1087" s="58">
        <v>1105</v>
      </c>
      <c r="B1087" s="104">
        <v>1084</v>
      </c>
      <c r="C1087" s="102" t="s">
        <v>2645</v>
      </c>
      <c r="D1087" s="76" t="s">
        <v>1049</v>
      </c>
      <c r="E1087" s="98">
        <v>1061</v>
      </c>
      <c r="F1087" s="99">
        <f t="shared" si="51"/>
        <v>621.74599999999998</v>
      </c>
      <c r="G1087" s="104">
        <v>2443</v>
      </c>
      <c r="H1087" s="102" t="s">
        <v>2645</v>
      </c>
      <c r="I1087" s="76" t="s">
        <v>2204</v>
      </c>
      <c r="J1087" s="98">
        <v>1013</v>
      </c>
      <c r="K1087" s="99">
        <f t="shared" si="53"/>
        <v>593.61799999999994</v>
      </c>
      <c r="L1087" s="104">
        <v>3802</v>
      </c>
      <c r="M1087" s="102" t="s">
        <v>2645</v>
      </c>
      <c r="N1087" s="76" t="s">
        <v>2208</v>
      </c>
      <c r="O1087" s="98">
        <v>1061</v>
      </c>
      <c r="P1087" s="99">
        <f t="shared" si="52"/>
        <v>621.74599999999998</v>
      </c>
    </row>
    <row r="1088" spans="1:16" ht="15">
      <c r="A1088" s="58">
        <v>1106</v>
      </c>
      <c r="B1088" s="104">
        <v>1085</v>
      </c>
      <c r="C1088" s="102" t="s">
        <v>2645</v>
      </c>
      <c r="D1088" s="76" t="s">
        <v>180</v>
      </c>
      <c r="E1088" s="98">
        <v>820</v>
      </c>
      <c r="F1088" s="99">
        <f t="shared" si="51"/>
        <v>480.52</v>
      </c>
      <c r="G1088" s="104">
        <v>2444</v>
      </c>
      <c r="H1088" s="102" t="s">
        <v>2645</v>
      </c>
      <c r="I1088" s="76" t="s">
        <v>2207</v>
      </c>
      <c r="J1088" s="98">
        <v>289</v>
      </c>
      <c r="K1088" s="99">
        <f t="shared" si="53"/>
        <v>169.35399999999998</v>
      </c>
      <c r="L1088" s="104">
        <v>3803</v>
      </c>
      <c r="M1088" s="102" t="s">
        <v>2645</v>
      </c>
      <c r="N1088" s="76" t="s">
        <v>165</v>
      </c>
      <c r="O1088" s="98">
        <v>675</v>
      </c>
      <c r="P1088" s="99">
        <f t="shared" si="52"/>
        <v>395.54999999999995</v>
      </c>
    </row>
    <row r="1089" spans="1:16" ht="15">
      <c r="A1089" s="58">
        <v>1107</v>
      </c>
      <c r="B1089" s="104">
        <v>1086</v>
      </c>
      <c r="C1089" s="102" t="s">
        <v>2645</v>
      </c>
      <c r="D1089" s="76" t="s">
        <v>1415</v>
      </c>
      <c r="E1089" s="98">
        <v>772</v>
      </c>
      <c r="F1089" s="99">
        <f t="shared" si="51"/>
        <v>452.392</v>
      </c>
      <c r="G1089" s="104">
        <v>2445</v>
      </c>
      <c r="H1089" s="102" t="s">
        <v>2645</v>
      </c>
      <c r="I1089" s="76" t="s">
        <v>2210</v>
      </c>
      <c r="J1089" s="98">
        <v>1061</v>
      </c>
      <c r="K1089" s="99">
        <f t="shared" si="53"/>
        <v>621.74599999999998</v>
      </c>
      <c r="L1089" s="104">
        <v>3804</v>
      </c>
      <c r="M1089" s="102" t="s">
        <v>2645</v>
      </c>
      <c r="N1089" s="76" t="s">
        <v>214</v>
      </c>
      <c r="O1089" s="98">
        <v>1254</v>
      </c>
      <c r="P1089" s="99">
        <f t="shared" si="52"/>
        <v>734.84399999999994</v>
      </c>
    </row>
    <row r="1090" spans="1:16" ht="15">
      <c r="A1090" s="58">
        <v>1108</v>
      </c>
      <c r="B1090" s="104">
        <v>1087</v>
      </c>
      <c r="C1090" s="102" t="s">
        <v>2645</v>
      </c>
      <c r="D1090" s="76" t="s">
        <v>2212</v>
      </c>
      <c r="E1090" s="98">
        <v>9164</v>
      </c>
      <c r="F1090" s="99">
        <f t="shared" si="51"/>
        <v>5370.1039999999994</v>
      </c>
      <c r="G1090" s="104">
        <v>2446</v>
      </c>
      <c r="H1090" s="102" t="s">
        <v>2645</v>
      </c>
      <c r="I1090" s="76" t="s">
        <v>808</v>
      </c>
      <c r="J1090" s="98">
        <v>1350</v>
      </c>
      <c r="K1090" s="99">
        <f t="shared" si="53"/>
        <v>791.09999999999991</v>
      </c>
      <c r="L1090" s="104">
        <v>3805</v>
      </c>
      <c r="M1090" s="102" t="s">
        <v>2645</v>
      </c>
      <c r="N1090" s="76" t="s">
        <v>1072</v>
      </c>
      <c r="O1090" s="98">
        <v>1350</v>
      </c>
      <c r="P1090" s="99">
        <f t="shared" si="52"/>
        <v>791.09999999999991</v>
      </c>
    </row>
    <row r="1091" spans="1:16" ht="15">
      <c r="A1091" s="58">
        <v>1109</v>
      </c>
      <c r="B1091" s="104">
        <v>1088</v>
      </c>
      <c r="C1091" s="102" t="s">
        <v>2645</v>
      </c>
      <c r="D1091" s="76" t="s">
        <v>1574</v>
      </c>
      <c r="E1091" s="98">
        <v>1350</v>
      </c>
      <c r="F1091" s="99">
        <f t="shared" si="51"/>
        <v>791.09999999999991</v>
      </c>
      <c r="G1091" s="104">
        <v>2447</v>
      </c>
      <c r="H1091" s="102" t="s">
        <v>2645</v>
      </c>
      <c r="I1091" s="76" t="s">
        <v>884</v>
      </c>
      <c r="J1091" s="98">
        <v>242</v>
      </c>
      <c r="K1091" s="99">
        <f t="shared" si="53"/>
        <v>141.81199999999998</v>
      </c>
      <c r="L1091" s="104">
        <v>3806</v>
      </c>
      <c r="M1091" s="102" t="s">
        <v>2645</v>
      </c>
      <c r="N1091" s="76" t="s">
        <v>856</v>
      </c>
      <c r="O1091" s="98">
        <v>675</v>
      </c>
      <c r="P1091" s="99">
        <f t="shared" si="52"/>
        <v>395.54999999999995</v>
      </c>
    </row>
    <row r="1092" spans="1:16" ht="15">
      <c r="A1092" s="58">
        <v>1110</v>
      </c>
      <c r="B1092" s="104">
        <v>1089</v>
      </c>
      <c r="C1092" s="102" t="s">
        <v>2645</v>
      </c>
      <c r="D1092" s="76" t="s">
        <v>1571</v>
      </c>
      <c r="E1092" s="98">
        <v>820</v>
      </c>
      <c r="F1092" s="99">
        <f t="shared" si="51"/>
        <v>480.52</v>
      </c>
      <c r="G1092" s="104">
        <v>2448</v>
      </c>
      <c r="H1092" s="102" t="s">
        <v>2645</v>
      </c>
      <c r="I1092" s="76" t="s">
        <v>753</v>
      </c>
      <c r="J1092" s="98">
        <v>1592</v>
      </c>
      <c r="K1092" s="99">
        <f t="shared" si="53"/>
        <v>932.91199999999992</v>
      </c>
      <c r="L1092" s="104">
        <v>3807</v>
      </c>
      <c r="M1092" s="102" t="s">
        <v>2645</v>
      </c>
      <c r="N1092" s="76" t="s">
        <v>857</v>
      </c>
      <c r="O1092" s="98">
        <v>473</v>
      </c>
      <c r="P1092" s="99">
        <f t="shared" si="52"/>
        <v>277.178</v>
      </c>
    </row>
    <row r="1093" spans="1:16" ht="15">
      <c r="A1093" s="58">
        <v>1111</v>
      </c>
      <c r="B1093" s="104">
        <v>1090</v>
      </c>
      <c r="C1093" s="102" t="s">
        <v>2645</v>
      </c>
      <c r="D1093" s="76" t="s">
        <v>217</v>
      </c>
      <c r="E1093" s="98">
        <v>1254</v>
      </c>
      <c r="F1093" s="99">
        <f t="shared" ref="F1093:F1156" si="54">E1093*0.586</f>
        <v>734.84399999999994</v>
      </c>
      <c r="G1093" s="104">
        <v>2449</v>
      </c>
      <c r="H1093" s="102" t="s">
        <v>2645</v>
      </c>
      <c r="I1093" s="76" t="s">
        <v>228</v>
      </c>
      <c r="J1093" s="98">
        <v>1254</v>
      </c>
      <c r="K1093" s="99">
        <f t="shared" si="53"/>
        <v>734.84399999999994</v>
      </c>
      <c r="L1093" s="104">
        <v>3808</v>
      </c>
      <c r="M1093" s="102" t="s">
        <v>2645</v>
      </c>
      <c r="N1093" s="76" t="s">
        <v>1064</v>
      </c>
      <c r="O1093" s="98">
        <v>965</v>
      </c>
      <c r="P1093" s="99">
        <f t="shared" si="52"/>
        <v>565.49</v>
      </c>
    </row>
    <row r="1094" spans="1:16" ht="15">
      <c r="A1094" s="58">
        <v>1112</v>
      </c>
      <c r="B1094" s="104">
        <v>1091</v>
      </c>
      <c r="C1094" s="102" t="s">
        <v>2645</v>
      </c>
      <c r="D1094" s="76" t="s">
        <v>1638</v>
      </c>
      <c r="E1094" s="98">
        <v>1303</v>
      </c>
      <c r="F1094" s="99">
        <f t="shared" si="54"/>
        <v>763.55799999999999</v>
      </c>
      <c r="G1094" s="104">
        <v>2450</v>
      </c>
      <c r="H1094" s="102" t="s">
        <v>2645</v>
      </c>
      <c r="I1094" s="76" t="s">
        <v>2213</v>
      </c>
      <c r="J1094" s="98">
        <v>289</v>
      </c>
      <c r="K1094" s="99">
        <f t="shared" si="53"/>
        <v>169.35399999999998</v>
      </c>
      <c r="L1094" s="104">
        <v>3809</v>
      </c>
      <c r="M1094" s="102" t="s">
        <v>2645</v>
      </c>
      <c r="N1094" s="76" t="s">
        <v>182</v>
      </c>
      <c r="O1094" s="98">
        <v>1158</v>
      </c>
      <c r="P1094" s="99">
        <f t="shared" ref="P1094:P1157" si="55">O1094*0.586</f>
        <v>678.58799999999997</v>
      </c>
    </row>
    <row r="1095" spans="1:16" ht="15">
      <c r="A1095" s="58">
        <v>1113</v>
      </c>
      <c r="B1095" s="104">
        <v>1092</v>
      </c>
      <c r="C1095" s="102" t="s">
        <v>2645</v>
      </c>
      <c r="D1095" s="76" t="s">
        <v>2214</v>
      </c>
      <c r="E1095" s="98">
        <v>410</v>
      </c>
      <c r="F1095" s="99">
        <f t="shared" si="54"/>
        <v>240.26</v>
      </c>
      <c r="G1095" s="104">
        <v>2451</v>
      </c>
      <c r="H1095" s="102" t="s">
        <v>2645</v>
      </c>
      <c r="I1095" s="76" t="s">
        <v>181</v>
      </c>
      <c r="J1095" s="98">
        <v>965</v>
      </c>
      <c r="K1095" s="99">
        <f t="shared" si="53"/>
        <v>565.49</v>
      </c>
      <c r="L1095" s="104">
        <v>3810</v>
      </c>
      <c r="M1095" s="102" t="s">
        <v>2645</v>
      </c>
      <c r="N1095" s="76" t="s">
        <v>896</v>
      </c>
      <c r="O1095" s="98">
        <v>410</v>
      </c>
      <c r="P1095" s="99">
        <f t="shared" si="55"/>
        <v>240.26</v>
      </c>
    </row>
    <row r="1096" spans="1:16" ht="15">
      <c r="A1096" s="58">
        <v>1114</v>
      </c>
      <c r="B1096" s="104">
        <v>1093</v>
      </c>
      <c r="C1096" s="102" t="s">
        <v>2645</v>
      </c>
      <c r="D1096" s="76" t="s">
        <v>818</v>
      </c>
      <c r="E1096" s="98">
        <v>1110</v>
      </c>
      <c r="F1096" s="99">
        <f t="shared" si="54"/>
        <v>650.45999999999992</v>
      </c>
      <c r="G1096" s="104">
        <v>2452</v>
      </c>
      <c r="H1096" s="102" t="s">
        <v>2645</v>
      </c>
      <c r="I1096" s="76" t="s">
        <v>317</v>
      </c>
      <c r="J1096" s="98">
        <v>1158</v>
      </c>
      <c r="K1096" s="99">
        <f t="shared" si="53"/>
        <v>678.58799999999997</v>
      </c>
      <c r="L1096" s="104">
        <v>3811</v>
      </c>
      <c r="M1096" s="102" t="s">
        <v>2645</v>
      </c>
      <c r="N1096" s="76" t="s">
        <v>858</v>
      </c>
      <c r="O1096" s="98">
        <v>1350</v>
      </c>
      <c r="P1096" s="99">
        <f t="shared" si="55"/>
        <v>791.09999999999991</v>
      </c>
    </row>
    <row r="1097" spans="1:16" ht="15">
      <c r="A1097" s="58">
        <v>1115</v>
      </c>
      <c r="B1097" s="104">
        <v>1094</v>
      </c>
      <c r="C1097" s="102" t="s">
        <v>2645</v>
      </c>
      <c r="D1097" s="76" t="s">
        <v>734</v>
      </c>
      <c r="E1097" s="98">
        <v>820</v>
      </c>
      <c r="F1097" s="99">
        <f t="shared" si="54"/>
        <v>480.52</v>
      </c>
      <c r="G1097" s="104">
        <v>2453</v>
      </c>
      <c r="H1097" s="102" t="s">
        <v>2645</v>
      </c>
      <c r="I1097" s="76" t="s">
        <v>1637</v>
      </c>
      <c r="J1097" s="98">
        <v>1592</v>
      </c>
      <c r="K1097" s="99">
        <f t="shared" si="53"/>
        <v>932.91199999999992</v>
      </c>
      <c r="L1097" s="104">
        <v>3812</v>
      </c>
      <c r="M1097" s="102" t="s">
        <v>2645</v>
      </c>
      <c r="N1097" s="76" t="s">
        <v>43</v>
      </c>
      <c r="O1097" s="98">
        <v>1206</v>
      </c>
      <c r="P1097" s="99">
        <f t="shared" si="55"/>
        <v>706.71600000000001</v>
      </c>
    </row>
    <row r="1098" spans="1:16" ht="15">
      <c r="A1098" s="58">
        <v>1116</v>
      </c>
      <c r="B1098" s="104">
        <v>1095</v>
      </c>
      <c r="C1098" s="102" t="s">
        <v>2645</v>
      </c>
      <c r="D1098" s="76" t="s">
        <v>737</v>
      </c>
      <c r="E1098" s="98">
        <v>1061</v>
      </c>
      <c r="F1098" s="99">
        <f t="shared" si="54"/>
        <v>621.74599999999998</v>
      </c>
      <c r="G1098" s="104">
        <v>2454</v>
      </c>
      <c r="H1098" s="102" t="s">
        <v>2645</v>
      </c>
      <c r="I1098" s="76" t="s">
        <v>1639</v>
      </c>
      <c r="J1098" s="98">
        <v>1158</v>
      </c>
      <c r="K1098" s="99">
        <f t="shared" si="53"/>
        <v>678.58799999999997</v>
      </c>
      <c r="L1098" s="104">
        <v>3813</v>
      </c>
      <c r="M1098" s="102" t="s">
        <v>2645</v>
      </c>
      <c r="N1098" s="76" t="s">
        <v>2216</v>
      </c>
      <c r="O1098" s="98">
        <v>1254</v>
      </c>
      <c r="P1098" s="99">
        <f t="shared" si="55"/>
        <v>734.84399999999994</v>
      </c>
    </row>
    <row r="1099" spans="1:16" ht="15">
      <c r="A1099" s="58">
        <v>1117</v>
      </c>
      <c r="B1099" s="104">
        <v>1096</v>
      </c>
      <c r="C1099" s="102" t="s">
        <v>2645</v>
      </c>
      <c r="D1099" s="76" t="s">
        <v>2219</v>
      </c>
      <c r="E1099" s="98">
        <v>820</v>
      </c>
      <c r="F1099" s="99">
        <f t="shared" si="54"/>
        <v>480.52</v>
      </c>
      <c r="G1099" s="104">
        <v>2455</v>
      </c>
      <c r="H1099" s="102" t="s">
        <v>2645</v>
      </c>
      <c r="I1099" s="76" t="s">
        <v>2215</v>
      </c>
      <c r="J1099" s="98">
        <v>772</v>
      </c>
      <c r="K1099" s="99">
        <f t="shared" si="53"/>
        <v>452.392</v>
      </c>
      <c r="L1099" s="104">
        <v>3814</v>
      </c>
      <c r="M1099" s="102" t="s">
        <v>2645</v>
      </c>
      <c r="N1099" s="76" t="s">
        <v>758</v>
      </c>
      <c r="O1099" s="98">
        <v>724</v>
      </c>
      <c r="P1099" s="99">
        <f t="shared" si="55"/>
        <v>424.26399999999995</v>
      </c>
    </row>
    <row r="1100" spans="1:16" ht="15">
      <c r="A1100" s="58">
        <v>1118</v>
      </c>
      <c r="B1100" s="104">
        <v>1097</v>
      </c>
      <c r="C1100" s="102" t="s">
        <v>2645</v>
      </c>
      <c r="D1100" s="76" t="s">
        <v>2222</v>
      </c>
      <c r="E1100" s="98">
        <v>1206</v>
      </c>
      <c r="F1100" s="99">
        <f t="shared" si="54"/>
        <v>706.71600000000001</v>
      </c>
      <c r="G1100" s="104">
        <v>2456</v>
      </c>
      <c r="H1100" s="102" t="s">
        <v>2645</v>
      </c>
      <c r="I1100" s="76" t="s">
        <v>757</v>
      </c>
      <c r="J1100" s="98">
        <v>1592</v>
      </c>
      <c r="K1100" s="99">
        <f t="shared" si="53"/>
        <v>932.91199999999992</v>
      </c>
      <c r="L1100" s="104">
        <v>3815</v>
      </c>
      <c r="M1100" s="102" t="s">
        <v>2645</v>
      </c>
      <c r="N1100" s="76" t="s">
        <v>851</v>
      </c>
      <c r="O1100" s="98">
        <v>965</v>
      </c>
      <c r="P1100" s="99">
        <f t="shared" si="55"/>
        <v>565.49</v>
      </c>
    </row>
    <row r="1101" spans="1:16" ht="15">
      <c r="A1101" s="58">
        <v>1119</v>
      </c>
      <c r="B1101" s="104">
        <v>1098</v>
      </c>
      <c r="C1101" s="102" t="s">
        <v>2645</v>
      </c>
      <c r="D1101" s="76" t="s">
        <v>2225</v>
      </c>
      <c r="E1101" s="98">
        <v>342</v>
      </c>
      <c r="F1101" s="99">
        <f t="shared" si="54"/>
        <v>200.41199999999998</v>
      </c>
      <c r="G1101" s="104">
        <v>2457</v>
      </c>
      <c r="H1101" s="102" t="s">
        <v>2645</v>
      </c>
      <c r="I1101" s="76" t="s">
        <v>735</v>
      </c>
      <c r="J1101" s="98">
        <v>1496</v>
      </c>
      <c r="K1101" s="99">
        <f t="shared" si="53"/>
        <v>876.65599999999995</v>
      </c>
      <c r="L1101" s="104">
        <v>3816</v>
      </c>
      <c r="M1101" s="102" t="s">
        <v>2645</v>
      </c>
      <c r="N1101" s="76" t="s">
        <v>2218</v>
      </c>
      <c r="O1101" s="98">
        <v>531</v>
      </c>
      <c r="P1101" s="99">
        <f t="shared" si="55"/>
        <v>311.166</v>
      </c>
    </row>
    <row r="1102" spans="1:16" ht="15">
      <c r="A1102" s="58">
        <v>1120</v>
      </c>
      <c r="B1102" s="104">
        <v>1099</v>
      </c>
      <c r="C1102" s="102" t="s">
        <v>2645</v>
      </c>
      <c r="D1102" s="76" t="s">
        <v>104</v>
      </c>
      <c r="E1102" s="98">
        <v>820</v>
      </c>
      <c r="F1102" s="99">
        <f t="shared" si="54"/>
        <v>480.52</v>
      </c>
      <c r="G1102" s="104">
        <v>2458</v>
      </c>
      <c r="H1102" s="102" t="s">
        <v>2645</v>
      </c>
      <c r="I1102" s="76" t="s">
        <v>2217</v>
      </c>
      <c r="J1102" s="98">
        <v>531</v>
      </c>
      <c r="K1102" s="99">
        <f t="shared" si="53"/>
        <v>311.166</v>
      </c>
      <c r="L1102" s="104">
        <v>3817</v>
      </c>
      <c r="M1102" s="102" t="s">
        <v>2645</v>
      </c>
      <c r="N1102" s="76" t="s">
        <v>2221</v>
      </c>
      <c r="O1102" s="98">
        <v>1929</v>
      </c>
      <c r="P1102" s="99">
        <f t="shared" si="55"/>
        <v>1130.394</v>
      </c>
    </row>
    <row r="1103" spans="1:16" ht="15">
      <c r="A1103" s="58">
        <v>1121</v>
      </c>
      <c r="B1103" s="104">
        <v>1100</v>
      </c>
      <c r="C1103" s="102" t="s">
        <v>2645</v>
      </c>
      <c r="D1103" s="76" t="s">
        <v>1602</v>
      </c>
      <c r="E1103" s="98">
        <v>1158</v>
      </c>
      <c r="F1103" s="99">
        <f t="shared" si="54"/>
        <v>678.58799999999997</v>
      </c>
      <c r="G1103" s="104">
        <v>2459</v>
      </c>
      <c r="H1103" s="102" t="s">
        <v>2645</v>
      </c>
      <c r="I1103" s="76" t="s">
        <v>2220</v>
      </c>
      <c r="J1103" s="98">
        <v>724</v>
      </c>
      <c r="K1103" s="99">
        <f t="shared" si="53"/>
        <v>424.26399999999995</v>
      </c>
      <c r="L1103" s="104">
        <v>3818</v>
      </c>
      <c r="M1103" s="102" t="s">
        <v>2645</v>
      </c>
      <c r="N1103" s="76" t="s">
        <v>2224</v>
      </c>
      <c r="O1103" s="98">
        <v>1013</v>
      </c>
      <c r="P1103" s="99">
        <f t="shared" si="55"/>
        <v>593.61799999999994</v>
      </c>
    </row>
    <row r="1104" spans="1:16" ht="15">
      <c r="A1104" s="58">
        <v>1122</v>
      </c>
      <c r="B1104" s="104">
        <v>1101</v>
      </c>
      <c r="C1104" s="102" t="s">
        <v>2645</v>
      </c>
      <c r="D1104" s="76" t="s">
        <v>1085</v>
      </c>
      <c r="E1104" s="98">
        <v>868</v>
      </c>
      <c r="F1104" s="99">
        <f t="shared" si="54"/>
        <v>508.64799999999997</v>
      </c>
      <c r="G1104" s="104">
        <v>2460</v>
      </c>
      <c r="H1104" s="102" t="s">
        <v>2645</v>
      </c>
      <c r="I1104" s="76" t="s">
        <v>2223</v>
      </c>
      <c r="J1104" s="98">
        <v>386</v>
      </c>
      <c r="K1104" s="99">
        <f t="shared" si="53"/>
        <v>226.196</v>
      </c>
      <c r="L1104" s="104">
        <v>3819</v>
      </c>
      <c r="M1104" s="102" t="s">
        <v>2645</v>
      </c>
      <c r="N1104" s="76" t="s">
        <v>1073</v>
      </c>
      <c r="O1104" s="98">
        <v>1447</v>
      </c>
      <c r="P1104" s="99">
        <f t="shared" si="55"/>
        <v>847.94199999999989</v>
      </c>
    </row>
    <row r="1105" spans="1:16" ht="15">
      <c r="A1105" s="58">
        <v>1123</v>
      </c>
      <c r="B1105" s="104">
        <v>1102</v>
      </c>
      <c r="C1105" s="102" t="s">
        <v>2645</v>
      </c>
      <c r="D1105" s="76" t="s">
        <v>2227</v>
      </c>
      <c r="E1105" s="98">
        <v>1061</v>
      </c>
      <c r="F1105" s="99">
        <f t="shared" si="54"/>
        <v>621.74599999999998</v>
      </c>
      <c r="G1105" s="104">
        <v>2461</v>
      </c>
      <c r="H1105" s="102" t="s">
        <v>2645</v>
      </c>
      <c r="I1105" s="76" t="s">
        <v>906</v>
      </c>
      <c r="J1105" s="98">
        <v>386</v>
      </c>
      <c r="K1105" s="99">
        <f t="shared" si="53"/>
        <v>226.196</v>
      </c>
      <c r="L1105" s="104">
        <v>3820</v>
      </c>
      <c r="M1105" s="102" t="s">
        <v>2645</v>
      </c>
      <c r="N1105" s="76" t="s">
        <v>1561</v>
      </c>
      <c r="O1105" s="98">
        <v>965</v>
      </c>
      <c r="P1105" s="99">
        <f t="shared" si="55"/>
        <v>565.49</v>
      </c>
    </row>
    <row r="1106" spans="1:16" ht="15">
      <c r="A1106" s="58">
        <v>1124</v>
      </c>
      <c r="B1106" s="104">
        <v>1103</v>
      </c>
      <c r="C1106" s="102" t="s">
        <v>2645</v>
      </c>
      <c r="D1106" s="76" t="s">
        <v>729</v>
      </c>
      <c r="E1106" s="98">
        <v>965</v>
      </c>
      <c r="F1106" s="99">
        <f t="shared" si="54"/>
        <v>565.49</v>
      </c>
      <c r="G1106" s="104">
        <v>2462</v>
      </c>
      <c r="H1106" s="102" t="s">
        <v>2645</v>
      </c>
      <c r="I1106" s="76" t="s">
        <v>1601</v>
      </c>
      <c r="J1106" s="98">
        <v>1254</v>
      </c>
      <c r="K1106" s="99">
        <f t="shared" si="53"/>
        <v>734.84399999999994</v>
      </c>
      <c r="L1106" s="104">
        <v>3821</v>
      </c>
      <c r="M1106" s="102" t="s">
        <v>2645</v>
      </c>
      <c r="N1106" s="76" t="s">
        <v>1050</v>
      </c>
      <c r="O1106" s="98">
        <v>820</v>
      </c>
      <c r="P1106" s="99">
        <f t="shared" si="55"/>
        <v>480.52</v>
      </c>
    </row>
    <row r="1107" spans="1:16" ht="15">
      <c r="A1107" s="58">
        <v>1125</v>
      </c>
      <c r="B1107" s="104">
        <v>1104</v>
      </c>
      <c r="C1107" s="102" t="s">
        <v>2645</v>
      </c>
      <c r="D1107" s="76" t="s">
        <v>183</v>
      </c>
      <c r="E1107" s="98">
        <v>164</v>
      </c>
      <c r="F1107" s="99">
        <f t="shared" si="54"/>
        <v>96.103999999999999</v>
      </c>
      <c r="G1107" s="104">
        <v>2463</v>
      </c>
      <c r="H1107" s="102" t="s">
        <v>2645</v>
      </c>
      <c r="I1107" s="76" t="s">
        <v>1053</v>
      </c>
      <c r="J1107" s="98">
        <v>1399</v>
      </c>
      <c r="K1107" s="99">
        <f t="shared" si="53"/>
        <v>819.81399999999996</v>
      </c>
      <c r="L1107" s="104">
        <v>3822</v>
      </c>
      <c r="M1107" s="102" t="s">
        <v>2645</v>
      </c>
      <c r="N1107" s="76" t="s">
        <v>2226</v>
      </c>
      <c r="O1107" s="98">
        <v>1254</v>
      </c>
      <c r="P1107" s="99">
        <f t="shared" si="55"/>
        <v>734.84399999999994</v>
      </c>
    </row>
    <row r="1108" spans="1:16" ht="15">
      <c r="A1108" s="58">
        <v>1126</v>
      </c>
      <c r="B1108" s="104">
        <v>1105</v>
      </c>
      <c r="C1108" s="102" t="s">
        <v>2645</v>
      </c>
      <c r="D1108" s="76" t="s">
        <v>92</v>
      </c>
      <c r="E1108" s="98">
        <v>1110</v>
      </c>
      <c r="F1108" s="99">
        <f t="shared" si="54"/>
        <v>650.45999999999992</v>
      </c>
      <c r="G1108" s="104">
        <v>2464</v>
      </c>
      <c r="H1108" s="102" t="s">
        <v>2645</v>
      </c>
      <c r="I1108" s="76" t="s">
        <v>736</v>
      </c>
      <c r="J1108" s="98">
        <v>675</v>
      </c>
      <c r="K1108" s="99">
        <f t="shared" si="53"/>
        <v>395.54999999999995</v>
      </c>
      <c r="L1108" s="104">
        <v>3823</v>
      </c>
      <c r="M1108" s="102" t="s">
        <v>2645</v>
      </c>
      <c r="N1108" s="76" t="s">
        <v>722</v>
      </c>
      <c r="O1108" s="98">
        <v>1592</v>
      </c>
      <c r="P1108" s="99">
        <f t="shared" si="55"/>
        <v>932.91199999999992</v>
      </c>
    </row>
    <row r="1109" spans="1:16" ht="15">
      <c r="A1109" s="58">
        <v>1127</v>
      </c>
      <c r="B1109" s="104">
        <v>1106</v>
      </c>
      <c r="C1109" s="102" t="s">
        <v>2645</v>
      </c>
      <c r="D1109" s="76" t="s">
        <v>2228</v>
      </c>
      <c r="E1109" s="98">
        <v>83</v>
      </c>
      <c r="F1109" s="99">
        <f t="shared" si="54"/>
        <v>48.637999999999998</v>
      </c>
      <c r="G1109" s="104">
        <v>2465</v>
      </c>
      <c r="H1109" s="102" t="s">
        <v>2645</v>
      </c>
      <c r="I1109" s="76" t="s">
        <v>852</v>
      </c>
      <c r="J1109" s="98">
        <v>1399</v>
      </c>
      <c r="K1109" s="99">
        <f t="shared" si="53"/>
        <v>819.81399999999996</v>
      </c>
      <c r="L1109" s="104">
        <v>3824</v>
      </c>
      <c r="M1109" s="102" t="s">
        <v>2645</v>
      </c>
      <c r="N1109" s="76" t="s">
        <v>94</v>
      </c>
      <c r="O1109" s="98">
        <v>1303</v>
      </c>
      <c r="P1109" s="99">
        <f t="shared" si="55"/>
        <v>763.55799999999999</v>
      </c>
    </row>
    <row r="1110" spans="1:16" ht="15">
      <c r="A1110" s="58">
        <v>1128</v>
      </c>
      <c r="B1110" s="104">
        <v>1107</v>
      </c>
      <c r="C1110" s="102" t="s">
        <v>2645</v>
      </c>
      <c r="D1110" s="76" t="s">
        <v>1528</v>
      </c>
      <c r="E1110" s="98">
        <v>917</v>
      </c>
      <c r="F1110" s="99">
        <f t="shared" si="54"/>
        <v>537.36199999999997</v>
      </c>
      <c r="G1110" s="104">
        <v>2466</v>
      </c>
      <c r="H1110" s="102" t="s">
        <v>2645</v>
      </c>
      <c r="I1110" s="76" t="s">
        <v>1512</v>
      </c>
      <c r="J1110" s="98">
        <v>675</v>
      </c>
      <c r="K1110" s="99">
        <f t="shared" si="53"/>
        <v>395.54999999999995</v>
      </c>
      <c r="L1110" s="104">
        <v>3825</v>
      </c>
      <c r="M1110" s="102" t="s">
        <v>2645</v>
      </c>
      <c r="N1110" s="76" t="s">
        <v>1417</v>
      </c>
      <c r="O1110" s="98">
        <v>208</v>
      </c>
      <c r="P1110" s="99">
        <f t="shared" si="55"/>
        <v>121.88799999999999</v>
      </c>
    </row>
    <row r="1111" spans="1:16" ht="15">
      <c r="A1111" s="58">
        <v>1129</v>
      </c>
      <c r="B1111" s="104">
        <v>1108</v>
      </c>
      <c r="C1111" s="102" t="s">
        <v>2645</v>
      </c>
      <c r="D1111" s="76" t="s">
        <v>980</v>
      </c>
      <c r="E1111" s="98">
        <v>917</v>
      </c>
      <c r="F1111" s="99">
        <f t="shared" si="54"/>
        <v>537.36199999999997</v>
      </c>
      <c r="G1111" s="104">
        <v>2467</v>
      </c>
      <c r="H1111" s="102" t="s">
        <v>2645</v>
      </c>
      <c r="I1111" s="76" t="s">
        <v>1416</v>
      </c>
      <c r="J1111" s="98">
        <v>193</v>
      </c>
      <c r="K1111" s="99">
        <f t="shared" si="53"/>
        <v>113.098</v>
      </c>
      <c r="L1111" s="104">
        <v>3826</v>
      </c>
      <c r="M1111" s="102" t="s">
        <v>2645</v>
      </c>
      <c r="N1111" s="76" t="s">
        <v>184</v>
      </c>
      <c r="O1111" s="98">
        <v>1303</v>
      </c>
      <c r="P1111" s="99">
        <f t="shared" si="55"/>
        <v>763.55799999999999</v>
      </c>
    </row>
    <row r="1112" spans="1:16" ht="15">
      <c r="A1112" s="58">
        <v>1130</v>
      </c>
      <c r="B1112" s="104">
        <v>1109</v>
      </c>
      <c r="C1112" s="102" t="s">
        <v>2645</v>
      </c>
      <c r="D1112" s="76" t="s">
        <v>2233</v>
      </c>
      <c r="E1112" s="98">
        <v>1592</v>
      </c>
      <c r="F1112" s="99">
        <f t="shared" si="54"/>
        <v>932.91199999999992</v>
      </c>
      <c r="G1112" s="104">
        <v>2468</v>
      </c>
      <c r="H1112" s="102" t="s">
        <v>2645</v>
      </c>
      <c r="I1112" s="76" t="s">
        <v>102</v>
      </c>
      <c r="J1112" s="98">
        <v>1303</v>
      </c>
      <c r="K1112" s="99">
        <f t="shared" si="53"/>
        <v>763.55799999999999</v>
      </c>
      <c r="L1112" s="104">
        <v>3827</v>
      </c>
      <c r="M1112" s="102" t="s">
        <v>2645</v>
      </c>
      <c r="N1112" s="76" t="s">
        <v>2230</v>
      </c>
      <c r="O1112" s="98">
        <v>164</v>
      </c>
      <c r="P1112" s="99">
        <f t="shared" si="55"/>
        <v>96.103999999999999</v>
      </c>
    </row>
    <row r="1113" spans="1:16" ht="15">
      <c r="A1113" s="58">
        <v>1131</v>
      </c>
      <c r="B1113" s="104">
        <v>1110</v>
      </c>
      <c r="C1113" s="102" t="s">
        <v>2645</v>
      </c>
      <c r="D1113" s="76" t="s">
        <v>2236</v>
      </c>
      <c r="E1113" s="98">
        <v>2460</v>
      </c>
      <c r="F1113" s="99">
        <f t="shared" si="54"/>
        <v>1441.56</v>
      </c>
      <c r="G1113" s="104">
        <v>2469</v>
      </c>
      <c r="H1113" s="102" t="s">
        <v>2645</v>
      </c>
      <c r="I1113" s="76" t="s">
        <v>2229</v>
      </c>
      <c r="J1113" s="98">
        <v>145</v>
      </c>
      <c r="K1113" s="99">
        <f t="shared" si="53"/>
        <v>84.97</v>
      </c>
      <c r="L1113" s="104">
        <v>3828</v>
      </c>
      <c r="M1113" s="102" t="s">
        <v>2645</v>
      </c>
      <c r="N1113" s="76" t="s">
        <v>1635</v>
      </c>
      <c r="O1113" s="98">
        <v>1543</v>
      </c>
      <c r="P1113" s="99">
        <f t="shared" si="55"/>
        <v>904.19799999999998</v>
      </c>
    </row>
    <row r="1114" spans="1:16" ht="15">
      <c r="A1114" s="58">
        <v>1132</v>
      </c>
      <c r="B1114" s="104">
        <v>1111</v>
      </c>
      <c r="C1114" s="102" t="s">
        <v>2645</v>
      </c>
      <c r="D1114" s="76" t="s">
        <v>185</v>
      </c>
      <c r="E1114" s="98">
        <v>1350</v>
      </c>
      <c r="F1114" s="99">
        <f t="shared" si="54"/>
        <v>791.09999999999991</v>
      </c>
      <c r="G1114" s="104">
        <v>2470</v>
      </c>
      <c r="H1114" s="102" t="s">
        <v>2645</v>
      </c>
      <c r="I1114" s="76" t="s">
        <v>1117</v>
      </c>
      <c r="J1114" s="98">
        <v>1399</v>
      </c>
      <c r="K1114" s="99">
        <f t="shared" si="53"/>
        <v>819.81399999999996</v>
      </c>
      <c r="L1114" s="104">
        <v>3829</v>
      </c>
      <c r="M1114" s="102" t="s">
        <v>2645</v>
      </c>
      <c r="N1114" s="76" t="s">
        <v>2232</v>
      </c>
      <c r="O1114" s="98">
        <v>1736</v>
      </c>
      <c r="P1114" s="99">
        <f t="shared" si="55"/>
        <v>1017.2959999999999</v>
      </c>
    </row>
    <row r="1115" spans="1:16" ht="15">
      <c r="A1115" s="58">
        <v>1133</v>
      </c>
      <c r="B1115" s="104">
        <v>1112</v>
      </c>
      <c r="C1115" s="102" t="s">
        <v>2645</v>
      </c>
      <c r="D1115" s="76" t="s">
        <v>1572</v>
      </c>
      <c r="E1115" s="98">
        <v>675</v>
      </c>
      <c r="F1115" s="99">
        <f t="shared" si="54"/>
        <v>395.54999999999995</v>
      </c>
      <c r="G1115" s="104">
        <v>2471</v>
      </c>
      <c r="H1115" s="102" t="s">
        <v>2645</v>
      </c>
      <c r="I1115" s="76" t="s">
        <v>2231</v>
      </c>
      <c r="J1115" s="98">
        <v>1158</v>
      </c>
      <c r="K1115" s="99">
        <f t="shared" si="53"/>
        <v>678.58799999999997</v>
      </c>
      <c r="L1115" s="104">
        <v>3830</v>
      </c>
      <c r="M1115" s="102" t="s">
        <v>2645</v>
      </c>
      <c r="N1115" s="76" t="s">
        <v>2235</v>
      </c>
      <c r="O1115" s="98">
        <v>1543</v>
      </c>
      <c r="P1115" s="99">
        <f t="shared" si="55"/>
        <v>904.19799999999998</v>
      </c>
    </row>
    <row r="1116" spans="1:16" ht="15">
      <c r="A1116" s="58">
        <v>1134</v>
      </c>
      <c r="B1116" s="104">
        <v>1113</v>
      </c>
      <c r="C1116" s="102" t="s">
        <v>2645</v>
      </c>
      <c r="D1116" s="76" t="s">
        <v>1074</v>
      </c>
      <c r="E1116" s="98">
        <v>1543</v>
      </c>
      <c r="F1116" s="99">
        <f t="shared" si="54"/>
        <v>904.19799999999998</v>
      </c>
      <c r="G1116" s="104">
        <v>2472</v>
      </c>
      <c r="H1116" s="102" t="s">
        <v>2645</v>
      </c>
      <c r="I1116" s="76" t="s">
        <v>2234</v>
      </c>
      <c r="J1116" s="98">
        <v>772</v>
      </c>
      <c r="K1116" s="99">
        <f t="shared" si="53"/>
        <v>452.392</v>
      </c>
      <c r="L1116" s="104">
        <v>3831</v>
      </c>
      <c r="M1116" s="102" t="s">
        <v>2645</v>
      </c>
      <c r="N1116" s="76" t="s">
        <v>1589</v>
      </c>
      <c r="O1116" s="98">
        <v>1061</v>
      </c>
      <c r="P1116" s="99">
        <f t="shared" si="55"/>
        <v>621.74599999999998</v>
      </c>
    </row>
    <row r="1117" spans="1:16" ht="15">
      <c r="A1117" s="58">
        <v>1135</v>
      </c>
      <c r="B1117" s="104">
        <v>1114</v>
      </c>
      <c r="C1117" s="102" t="s">
        <v>2645</v>
      </c>
      <c r="D1117" s="76" t="s">
        <v>815</v>
      </c>
      <c r="E1117" s="98">
        <v>917</v>
      </c>
      <c r="F1117" s="99">
        <f t="shared" si="54"/>
        <v>537.36199999999997</v>
      </c>
      <c r="G1117" s="104">
        <v>2473</v>
      </c>
      <c r="H1117" s="102" t="s">
        <v>2645</v>
      </c>
      <c r="I1117" s="76" t="s">
        <v>69</v>
      </c>
      <c r="J1117" s="98">
        <v>1206</v>
      </c>
      <c r="K1117" s="99">
        <f t="shared" si="53"/>
        <v>706.71600000000001</v>
      </c>
      <c r="L1117" s="104">
        <v>3832</v>
      </c>
      <c r="M1117" s="102" t="s">
        <v>2645</v>
      </c>
      <c r="N1117" s="76" t="s">
        <v>95</v>
      </c>
      <c r="O1117" s="98">
        <v>1158</v>
      </c>
      <c r="P1117" s="99">
        <f t="shared" si="55"/>
        <v>678.58799999999997</v>
      </c>
    </row>
    <row r="1118" spans="1:16" ht="15">
      <c r="A1118" s="58">
        <v>1136</v>
      </c>
      <c r="B1118" s="104">
        <v>1115</v>
      </c>
      <c r="C1118" s="102" t="s">
        <v>2645</v>
      </c>
      <c r="D1118" s="76" t="s">
        <v>191</v>
      </c>
      <c r="E1118" s="98">
        <v>1110</v>
      </c>
      <c r="F1118" s="99">
        <f t="shared" si="54"/>
        <v>650.45999999999992</v>
      </c>
      <c r="G1118" s="104">
        <v>2474</v>
      </c>
      <c r="H1118" s="102" t="s">
        <v>2645</v>
      </c>
      <c r="I1118" s="76" t="s">
        <v>1581</v>
      </c>
      <c r="J1118" s="98">
        <v>820</v>
      </c>
      <c r="K1118" s="99">
        <f t="shared" si="53"/>
        <v>480.52</v>
      </c>
      <c r="L1118" s="104">
        <v>3833</v>
      </c>
      <c r="M1118" s="102" t="s">
        <v>2645</v>
      </c>
      <c r="N1118" s="76" t="s">
        <v>186</v>
      </c>
      <c r="O1118" s="98">
        <v>820</v>
      </c>
      <c r="P1118" s="99">
        <f t="shared" si="55"/>
        <v>480.52</v>
      </c>
    </row>
    <row r="1119" spans="1:16" ht="15">
      <c r="A1119" s="58">
        <v>1137</v>
      </c>
      <c r="B1119" s="104">
        <v>1116</v>
      </c>
      <c r="C1119" s="102" t="s">
        <v>2645</v>
      </c>
      <c r="D1119" s="76" t="s">
        <v>1603</v>
      </c>
      <c r="E1119" s="98">
        <v>1254</v>
      </c>
      <c r="F1119" s="99">
        <f t="shared" si="54"/>
        <v>734.84399999999994</v>
      </c>
      <c r="G1119" s="104">
        <v>2475</v>
      </c>
      <c r="H1119" s="102" t="s">
        <v>2645</v>
      </c>
      <c r="I1119" s="76" t="s">
        <v>814</v>
      </c>
      <c r="J1119" s="98">
        <v>1061</v>
      </c>
      <c r="K1119" s="99">
        <f t="shared" si="53"/>
        <v>621.74599999999998</v>
      </c>
      <c r="L1119" s="104">
        <v>3834</v>
      </c>
      <c r="M1119" s="102" t="s">
        <v>2645</v>
      </c>
      <c r="N1119" s="76" t="s">
        <v>187</v>
      </c>
      <c r="O1119" s="98">
        <v>1158</v>
      </c>
      <c r="P1119" s="99">
        <f t="shared" si="55"/>
        <v>678.58799999999997</v>
      </c>
    </row>
    <row r="1120" spans="1:16" ht="15">
      <c r="A1120" s="58">
        <v>1138</v>
      </c>
      <c r="B1120" s="104">
        <v>1117</v>
      </c>
      <c r="C1120" s="102" t="s">
        <v>2645</v>
      </c>
      <c r="D1120" s="76" t="s">
        <v>2239</v>
      </c>
      <c r="E1120" s="98">
        <v>353</v>
      </c>
      <c r="F1120" s="99">
        <f t="shared" si="54"/>
        <v>206.85799999999998</v>
      </c>
      <c r="G1120" s="104">
        <v>2476</v>
      </c>
      <c r="H1120" s="102" t="s">
        <v>2645</v>
      </c>
      <c r="I1120" s="76" t="s">
        <v>70</v>
      </c>
      <c r="J1120" s="98">
        <v>1350</v>
      </c>
      <c r="K1120" s="99">
        <f t="shared" si="53"/>
        <v>791.09999999999991</v>
      </c>
      <c r="L1120" s="104">
        <v>3835</v>
      </c>
      <c r="M1120" s="102" t="s">
        <v>2645</v>
      </c>
      <c r="N1120" s="76" t="s">
        <v>819</v>
      </c>
      <c r="O1120" s="98">
        <v>917</v>
      </c>
      <c r="P1120" s="99">
        <f t="shared" si="55"/>
        <v>537.36199999999997</v>
      </c>
    </row>
    <row r="1121" spans="1:16" ht="15">
      <c r="A1121" s="58">
        <v>1139</v>
      </c>
      <c r="B1121" s="104">
        <v>1118</v>
      </c>
      <c r="C1121" s="102" t="s">
        <v>2645</v>
      </c>
      <c r="D1121" s="76" t="s">
        <v>166</v>
      </c>
      <c r="E1121" s="98">
        <v>1736</v>
      </c>
      <c r="F1121" s="99">
        <f t="shared" si="54"/>
        <v>1017.2959999999999</v>
      </c>
      <c r="G1121" s="104">
        <v>2477</v>
      </c>
      <c r="H1121" s="102" t="s">
        <v>2645</v>
      </c>
      <c r="I1121" s="76" t="s">
        <v>706</v>
      </c>
      <c r="J1121" s="98">
        <v>1303</v>
      </c>
      <c r="K1121" s="99">
        <f t="shared" si="53"/>
        <v>763.55799999999999</v>
      </c>
      <c r="L1121" s="104">
        <v>3836</v>
      </c>
      <c r="M1121" s="102" t="s">
        <v>2645</v>
      </c>
      <c r="N1121" s="76" t="s">
        <v>739</v>
      </c>
      <c r="O1121" s="98">
        <v>1399</v>
      </c>
      <c r="P1121" s="99">
        <f t="shared" si="55"/>
        <v>819.81399999999996</v>
      </c>
    </row>
    <row r="1122" spans="1:16" ht="15">
      <c r="A1122" s="58">
        <v>1140</v>
      </c>
      <c r="B1122" s="104">
        <v>1119</v>
      </c>
      <c r="C1122" s="102" t="s">
        <v>2645</v>
      </c>
      <c r="D1122" s="76" t="s">
        <v>2243</v>
      </c>
      <c r="E1122" s="98">
        <v>193</v>
      </c>
      <c r="F1122" s="99">
        <f t="shared" si="54"/>
        <v>113.098</v>
      </c>
      <c r="G1122" s="104">
        <v>2478</v>
      </c>
      <c r="H1122" s="102" t="s">
        <v>2645</v>
      </c>
      <c r="I1122" s="76" t="s">
        <v>738</v>
      </c>
      <c r="J1122" s="98">
        <v>1013</v>
      </c>
      <c r="K1122" s="99">
        <f t="shared" si="53"/>
        <v>593.61799999999994</v>
      </c>
      <c r="L1122" s="104">
        <v>3837</v>
      </c>
      <c r="M1122" s="102" t="s">
        <v>2645</v>
      </c>
      <c r="N1122" s="76" t="s">
        <v>2238</v>
      </c>
      <c r="O1122" s="98">
        <v>363</v>
      </c>
      <c r="P1122" s="99">
        <f t="shared" si="55"/>
        <v>212.71799999999999</v>
      </c>
    </row>
    <row r="1123" spans="1:16" ht="15">
      <c r="A1123" s="58">
        <v>1141</v>
      </c>
      <c r="B1123" s="104">
        <v>1120</v>
      </c>
      <c r="C1123" s="102" t="s">
        <v>2645</v>
      </c>
      <c r="D1123" s="76" t="s">
        <v>2245</v>
      </c>
      <c r="E1123" s="98">
        <v>328</v>
      </c>
      <c r="F1123" s="99">
        <f t="shared" si="54"/>
        <v>192.208</v>
      </c>
      <c r="G1123" s="104">
        <v>2479</v>
      </c>
      <c r="H1123" s="102" t="s">
        <v>2645</v>
      </c>
      <c r="I1123" s="76" t="s">
        <v>2237</v>
      </c>
      <c r="J1123" s="98">
        <v>1158</v>
      </c>
      <c r="K1123" s="99">
        <f t="shared" si="53"/>
        <v>678.58799999999997</v>
      </c>
      <c r="L1123" s="104">
        <v>3838</v>
      </c>
      <c r="M1123" s="102" t="s">
        <v>2645</v>
      </c>
      <c r="N1123" s="76" t="s">
        <v>2241</v>
      </c>
      <c r="O1123" s="98">
        <v>11093</v>
      </c>
      <c r="P1123" s="99">
        <f t="shared" si="55"/>
        <v>6500.4979999999996</v>
      </c>
    </row>
    <row r="1124" spans="1:16" ht="15">
      <c r="A1124" s="58">
        <v>1142</v>
      </c>
      <c r="B1124" s="104">
        <v>1121</v>
      </c>
      <c r="C1124" s="102" t="s">
        <v>2645</v>
      </c>
      <c r="D1124" s="76" t="s">
        <v>2248</v>
      </c>
      <c r="E1124" s="98">
        <v>3135</v>
      </c>
      <c r="F1124" s="99">
        <f t="shared" si="54"/>
        <v>1837.11</v>
      </c>
      <c r="G1124" s="104">
        <v>2480</v>
      </c>
      <c r="H1124" s="102" t="s">
        <v>2645</v>
      </c>
      <c r="I1124" s="76" t="s">
        <v>2240</v>
      </c>
      <c r="J1124" s="98">
        <v>628</v>
      </c>
      <c r="K1124" s="99">
        <f t="shared" si="53"/>
        <v>368.00799999999998</v>
      </c>
      <c r="L1124" s="104">
        <v>3839</v>
      </c>
      <c r="M1124" s="102" t="s">
        <v>2645</v>
      </c>
      <c r="N1124" s="76" t="s">
        <v>2242</v>
      </c>
      <c r="O1124" s="98">
        <v>1206</v>
      </c>
      <c r="P1124" s="99">
        <f t="shared" si="55"/>
        <v>706.71600000000001</v>
      </c>
    </row>
    <row r="1125" spans="1:16" ht="15">
      <c r="A1125" s="58">
        <v>1143</v>
      </c>
      <c r="B1125" s="104">
        <v>1122</v>
      </c>
      <c r="C1125" s="102" t="s">
        <v>2645</v>
      </c>
      <c r="D1125" s="76" t="s">
        <v>199</v>
      </c>
      <c r="E1125" s="98">
        <v>1350</v>
      </c>
      <c r="F1125" s="99">
        <f t="shared" si="54"/>
        <v>791.09999999999991</v>
      </c>
      <c r="G1125" s="104">
        <v>2481</v>
      </c>
      <c r="H1125" s="102" t="s">
        <v>2645</v>
      </c>
      <c r="I1125" s="76" t="s">
        <v>1582</v>
      </c>
      <c r="J1125" s="98">
        <v>1158</v>
      </c>
      <c r="K1125" s="99">
        <f t="shared" si="53"/>
        <v>678.58799999999997</v>
      </c>
      <c r="L1125" s="104">
        <v>3840</v>
      </c>
      <c r="M1125" s="102" t="s">
        <v>2645</v>
      </c>
      <c r="N1125" s="76" t="s">
        <v>907</v>
      </c>
      <c r="O1125" s="98">
        <v>295</v>
      </c>
      <c r="P1125" s="99">
        <f t="shared" si="55"/>
        <v>172.86999999999998</v>
      </c>
    </row>
    <row r="1126" spans="1:16" ht="15">
      <c r="A1126" s="58">
        <v>1144</v>
      </c>
      <c r="B1126" s="104">
        <v>1123</v>
      </c>
      <c r="C1126" s="102" t="s">
        <v>2645</v>
      </c>
      <c r="D1126" s="76" t="s">
        <v>2250</v>
      </c>
      <c r="E1126" s="98">
        <v>820</v>
      </c>
      <c r="F1126" s="99">
        <f t="shared" si="54"/>
        <v>480.52</v>
      </c>
      <c r="G1126" s="104">
        <v>2482</v>
      </c>
      <c r="H1126" s="102" t="s">
        <v>2645</v>
      </c>
      <c r="I1126" s="76" t="s">
        <v>2244</v>
      </c>
      <c r="J1126" s="98">
        <v>1110</v>
      </c>
      <c r="K1126" s="99">
        <f t="shared" si="53"/>
        <v>650.45999999999992</v>
      </c>
      <c r="L1126" s="104">
        <v>3841</v>
      </c>
      <c r="M1126" s="102" t="s">
        <v>2645</v>
      </c>
      <c r="N1126" s="76" t="s">
        <v>2247</v>
      </c>
      <c r="O1126" s="98">
        <v>3618</v>
      </c>
      <c r="P1126" s="99">
        <f t="shared" si="55"/>
        <v>2120.1479999999997</v>
      </c>
    </row>
    <row r="1127" spans="1:16" ht="15">
      <c r="A1127" s="58">
        <v>1145</v>
      </c>
      <c r="B1127" s="104">
        <v>1124</v>
      </c>
      <c r="C1127" s="102" t="s">
        <v>2645</v>
      </c>
      <c r="D1127" s="76" t="s">
        <v>1629</v>
      </c>
      <c r="E1127" s="98">
        <v>1254</v>
      </c>
      <c r="F1127" s="99">
        <f t="shared" si="54"/>
        <v>734.84399999999994</v>
      </c>
      <c r="G1127" s="104">
        <v>2483</v>
      </c>
      <c r="H1127" s="102" t="s">
        <v>2645</v>
      </c>
      <c r="I1127" s="76" t="s">
        <v>2246</v>
      </c>
      <c r="J1127" s="98">
        <v>868</v>
      </c>
      <c r="K1127" s="99">
        <f t="shared" si="53"/>
        <v>508.64799999999997</v>
      </c>
      <c r="L1127" s="104">
        <v>3842</v>
      </c>
      <c r="M1127" s="102" t="s">
        <v>2645</v>
      </c>
      <c r="N1127" s="76" t="s">
        <v>1102</v>
      </c>
      <c r="O1127" s="98">
        <v>772</v>
      </c>
      <c r="P1127" s="99">
        <f t="shared" si="55"/>
        <v>452.392</v>
      </c>
    </row>
    <row r="1128" spans="1:16" ht="15">
      <c r="A1128" s="58">
        <v>1146</v>
      </c>
      <c r="B1128" s="104">
        <v>1125</v>
      </c>
      <c r="C1128" s="102" t="s">
        <v>2645</v>
      </c>
      <c r="D1128" s="76" t="s">
        <v>192</v>
      </c>
      <c r="E1128" s="98">
        <v>675</v>
      </c>
      <c r="F1128" s="99">
        <f t="shared" si="54"/>
        <v>395.54999999999995</v>
      </c>
      <c r="G1128" s="104">
        <v>2484</v>
      </c>
      <c r="H1128" s="102" t="s">
        <v>2645</v>
      </c>
      <c r="I1128" s="76" t="s">
        <v>1101</v>
      </c>
      <c r="J1128" s="98">
        <v>1254</v>
      </c>
      <c r="K1128" s="99">
        <f t="shared" si="53"/>
        <v>734.84399999999994</v>
      </c>
      <c r="L1128" s="104">
        <v>3843</v>
      </c>
      <c r="M1128" s="102" t="s">
        <v>2645</v>
      </c>
      <c r="N1128" s="76" t="s">
        <v>2249</v>
      </c>
      <c r="O1128" s="98">
        <v>772</v>
      </c>
      <c r="P1128" s="99">
        <f t="shared" si="55"/>
        <v>452.392</v>
      </c>
    </row>
    <row r="1129" spans="1:16" ht="15">
      <c r="A1129" s="58">
        <v>1147</v>
      </c>
      <c r="B1129" s="104">
        <v>1126</v>
      </c>
      <c r="C1129" s="102" t="s">
        <v>2645</v>
      </c>
      <c r="D1129" s="76" t="s">
        <v>193</v>
      </c>
      <c r="E1129" s="98">
        <v>1592</v>
      </c>
      <c r="F1129" s="99">
        <f t="shared" si="54"/>
        <v>932.91199999999992</v>
      </c>
      <c r="G1129" s="104">
        <v>2485</v>
      </c>
      <c r="H1129" s="102" t="s">
        <v>2645</v>
      </c>
      <c r="I1129" s="76" t="s">
        <v>197</v>
      </c>
      <c r="J1129" s="98">
        <v>628</v>
      </c>
      <c r="K1129" s="99">
        <f t="shared" si="53"/>
        <v>368.00799999999998</v>
      </c>
      <c r="L1129" s="104">
        <v>3844</v>
      </c>
      <c r="M1129" s="102" t="s">
        <v>2645</v>
      </c>
      <c r="N1129" s="76" t="s">
        <v>2252</v>
      </c>
      <c r="O1129" s="98">
        <v>482</v>
      </c>
      <c r="P1129" s="99">
        <f t="shared" si="55"/>
        <v>282.452</v>
      </c>
    </row>
    <row r="1130" spans="1:16" ht="15">
      <c r="A1130" s="58">
        <v>1148</v>
      </c>
      <c r="B1130" s="104">
        <v>1127</v>
      </c>
      <c r="C1130" s="102" t="s">
        <v>2645</v>
      </c>
      <c r="D1130" s="76" t="s">
        <v>708</v>
      </c>
      <c r="E1130" s="98">
        <v>1543</v>
      </c>
      <c r="F1130" s="99">
        <f t="shared" si="54"/>
        <v>904.19799999999998</v>
      </c>
      <c r="G1130" s="104">
        <v>2486</v>
      </c>
      <c r="H1130" s="102" t="s">
        <v>2645</v>
      </c>
      <c r="I1130" s="76" t="s">
        <v>2251</v>
      </c>
      <c r="J1130" s="98">
        <v>917</v>
      </c>
      <c r="K1130" s="99">
        <f t="shared" si="53"/>
        <v>537.36199999999997</v>
      </c>
      <c r="L1130" s="104">
        <v>3845</v>
      </c>
      <c r="M1130" s="102" t="s">
        <v>2645</v>
      </c>
      <c r="N1130" s="76" t="s">
        <v>1163</v>
      </c>
      <c r="O1130" s="98">
        <v>917</v>
      </c>
      <c r="P1130" s="99">
        <f t="shared" si="55"/>
        <v>537.36199999999997</v>
      </c>
    </row>
    <row r="1131" spans="1:16" ht="15">
      <c r="A1131" s="58">
        <v>1149</v>
      </c>
      <c r="B1131" s="104">
        <v>1128</v>
      </c>
      <c r="C1131" s="102" t="s">
        <v>2645</v>
      </c>
      <c r="D1131" s="76" t="s">
        <v>2255</v>
      </c>
      <c r="E1131" s="98">
        <v>410</v>
      </c>
      <c r="F1131" s="99">
        <f t="shared" si="54"/>
        <v>240.26</v>
      </c>
      <c r="G1131" s="104">
        <v>2487</v>
      </c>
      <c r="H1131" s="102" t="s">
        <v>2645</v>
      </c>
      <c r="I1131" s="76" t="s">
        <v>1628</v>
      </c>
      <c r="J1131" s="98">
        <v>820</v>
      </c>
      <c r="K1131" s="99">
        <f t="shared" si="53"/>
        <v>480.52</v>
      </c>
      <c r="L1131" s="104">
        <v>3846</v>
      </c>
      <c r="M1131" s="102" t="s">
        <v>2645</v>
      </c>
      <c r="N1131" s="76" t="s">
        <v>726</v>
      </c>
      <c r="O1131" s="98">
        <v>1399</v>
      </c>
      <c r="P1131" s="99">
        <f t="shared" si="55"/>
        <v>819.81399999999996</v>
      </c>
    </row>
    <row r="1132" spans="1:16" ht="15">
      <c r="A1132" s="58">
        <v>1150</v>
      </c>
      <c r="B1132" s="104">
        <v>1129</v>
      </c>
      <c r="C1132" s="102" t="s">
        <v>2645</v>
      </c>
      <c r="D1132" s="76" t="s">
        <v>773</v>
      </c>
      <c r="E1132" s="98">
        <v>1882</v>
      </c>
      <c r="F1132" s="99">
        <f t="shared" si="54"/>
        <v>1102.8519999999999</v>
      </c>
      <c r="G1132" s="104">
        <v>2488</v>
      </c>
      <c r="H1132" s="102" t="s">
        <v>2645</v>
      </c>
      <c r="I1132" s="76" t="s">
        <v>707</v>
      </c>
      <c r="J1132" s="98">
        <v>1013</v>
      </c>
      <c r="K1132" s="99">
        <f t="shared" si="53"/>
        <v>593.61799999999994</v>
      </c>
      <c r="L1132" s="104">
        <v>3847</v>
      </c>
      <c r="M1132" s="102" t="s">
        <v>2645</v>
      </c>
      <c r="N1132" s="76" t="s">
        <v>194</v>
      </c>
      <c r="O1132" s="98">
        <v>628</v>
      </c>
      <c r="P1132" s="99">
        <f t="shared" si="55"/>
        <v>368.00799999999998</v>
      </c>
    </row>
    <row r="1133" spans="1:16" ht="15">
      <c r="A1133" s="58">
        <v>1151</v>
      </c>
      <c r="B1133" s="104">
        <v>1130</v>
      </c>
      <c r="C1133" s="102" t="s">
        <v>2645</v>
      </c>
      <c r="D1133" s="76" t="s">
        <v>2260</v>
      </c>
      <c r="E1133" s="98">
        <v>1929</v>
      </c>
      <c r="F1133" s="99">
        <f t="shared" si="54"/>
        <v>1130.394</v>
      </c>
      <c r="G1133" s="104">
        <v>2489</v>
      </c>
      <c r="H1133" s="102" t="s">
        <v>2645</v>
      </c>
      <c r="I1133" s="76" t="s">
        <v>727</v>
      </c>
      <c r="J1133" s="98">
        <v>917</v>
      </c>
      <c r="K1133" s="99">
        <f t="shared" si="53"/>
        <v>537.36199999999997</v>
      </c>
      <c r="L1133" s="104">
        <v>3848</v>
      </c>
      <c r="M1133" s="102" t="s">
        <v>2645</v>
      </c>
      <c r="N1133" s="76" t="s">
        <v>2254</v>
      </c>
      <c r="O1133" s="98">
        <v>482</v>
      </c>
      <c r="P1133" s="99">
        <f t="shared" si="55"/>
        <v>282.452</v>
      </c>
    </row>
    <row r="1134" spans="1:16" ht="15">
      <c r="A1134" s="58">
        <v>1152</v>
      </c>
      <c r="B1134" s="104">
        <v>1131</v>
      </c>
      <c r="C1134" s="102" t="s">
        <v>2645</v>
      </c>
      <c r="D1134" s="76" t="s">
        <v>2263</v>
      </c>
      <c r="E1134" s="98">
        <v>3569</v>
      </c>
      <c r="F1134" s="99">
        <f t="shared" si="54"/>
        <v>2091.4339999999997</v>
      </c>
      <c r="G1134" s="104">
        <v>2490</v>
      </c>
      <c r="H1134" s="102" t="s">
        <v>2645</v>
      </c>
      <c r="I1134" s="76" t="s">
        <v>2253</v>
      </c>
      <c r="J1134" s="98">
        <v>482</v>
      </c>
      <c r="K1134" s="99">
        <f t="shared" si="53"/>
        <v>282.452</v>
      </c>
      <c r="L1134" s="104">
        <v>3849</v>
      </c>
      <c r="M1134" s="102" t="s">
        <v>2645</v>
      </c>
      <c r="N1134" s="76" t="s">
        <v>2257</v>
      </c>
      <c r="O1134" s="98">
        <v>868</v>
      </c>
      <c r="P1134" s="99">
        <f t="shared" si="55"/>
        <v>508.64799999999997</v>
      </c>
    </row>
    <row r="1135" spans="1:16" ht="15">
      <c r="A1135" s="58">
        <v>1153</v>
      </c>
      <c r="B1135" s="104">
        <v>1132</v>
      </c>
      <c r="C1135" s="102" t="s">
        <v>2645</v>
      </c>
      <c r="D1135" s="76" t="s">
        <v>915</v>
      </c>
      <c r="E1135" s="98">
        <v>868</v>
      </c>
      <c r="F1135" s="99">
        <f t="shared" si="54"/>
        <v>508.64799999999997</v>
      </c>
      <c r="G1135" s="104">
        <v>2491</v>
      </c>
      <c r="H1135" s="102" t="s">
        <v>2645</v>
      </c>
      <c r="I1135" s="76" t="s">
        <v>2256</v>
      </c>
      <c r="J1135" s="98">
        <v>5451</v>
      </c>
      <c r="K1135" s="99">
        <f t="shared" si="53"/>
        <v>3194.2859999999996</v>
      </c>
      <c r="L1135" s="104">
        <v>3850</v>
      </c>
      <c r="M1135" s="102" t="s">
        <v>2645</v>
      </c>
      <c r="N1135" s="76" t="s">
        <v>2259</v>
      </c>
      <c r="O1135" s="98">
        <v>4293</v>
      </c>
      <c r="P1135" s="99">
        <f t="shared" si="55"/>
        <v>2515.6979999999999</v>
      </c>
    </row>
    <row r="1136" spans="1:16" ht="15">
      <c r="A1136" s="58">
        <v>1154</v>
      </c>
      <c r="B1136" s="104">
        <v>1133</v>
      </c>
      <c r="C1136" s="102" t="s">
        <v>2645</v>
      </c>
      <c r="D1136" s="76" t="s">
        <v>207</v>
      </c>
      <c r="E1136" s="98">
        <v>1592</v>
      </c>
      <c r="F1136" s="99">
        <f t="shared" si="54"/>
        <v>932.91199999999992</v>
      </c>
      <c r="G1136" s="104">
        <v>2492</v>
      </c>
      <c r="H1136" s="102" t="s">
        <v>2645</v>
      </c>
      <c r="I1136" s="76" t="s">
        <v>2258</v>
      </c>
      <c r="J1136" s="98">
        <v>5016</v>
      </c>
      <c r="K1136" s="99">
        <f t="shared" si="53"/>
        <v>2939.3759999999997</v>
      </c>
      <c r="L1136" s="104">
        <v>3851</v>
      </c>
      <c r="M1136" s="102" t="s">
        <v>2645</v>
      </c>
      <c r="N1136" s="76" t="s">
        <v>2262</v>
      </c>
      <c r="O1136" s="98">
        <v>2557</v>
      </c>
      <c r="P1136" s="99">
        <f t="shared" si="55"/>
        <v>1498.4019999999998</v>
      </c>
    </row>
    <row r="1137" spans="1:16" ht="15">
      <c r="A1137" s="58">
        <v>1155</v>
      </c>
      <c r="B1137" s="104">
        <v>1134</v>
      </c>
      <c r="C1137" s="102" t="s">
        <v>2645</v>
      </c>
      <c r="D1137" s="76" t="s">
        <v>234</v>
      </c>
      <c r="E1137" s="98">
        <v>820</v>
      </c>
      <c r="F1137" s="99">
        <f t="shared" si="54"/>
        <v>480.52</v>
      </c>
      <c r="G1137" s="104">
        <v>2493</v>
      </c>
      <c r="H1137" s="102" t="s">
        <v>2645</v>
      </c>
      <c r="I1137" s="76" t="s">
        <v>2261</v>
      </c>
      <c r="J1137" s="98">
        <v>2412</v>
      </c>
      <c r="K1137" s="99">
        <f t="shared" si="53"/>
        <v>1413.432</v>
      </c>
      <c r="L1137" s="104">
        <v>3852</v>
      </c>
      <c r="M1137" s="102" t="s">
        <v>2645</v>
      </c>
      <c r="N1137" s="76" t="s">
        <v>916</v>
      </c>
      <c r="O1137" s="98">
        <v>820</v>
      </c>
      <c r="P1137" s="99">
        <f t="shared" si="55"/>
        <v>480.52</v>
      </c>
    </row>
    <row r="1138" spans="1:16" ht="15">
      <c r="A1138" s="58">
        <v>1156</v>
      </c>
      <c r="B1138" s="104">
        <v>1135</v>
      </c>
      <c r="C1138" s="102" t="s">
        <v>2645</v>
      </c>
      <c r="D1138" s="76" t="s">
        <v>2266</v>
      </c>
      <c r="E1138" s="98">
        <v>363</v>
      </c>
      <c r="F1138" s="99">
        <f t="shared" si="54"/>
        <v>212.71799999999999</v>
      </c>
      <c r="G1138" s="104">
        <v>2494</v>
      </c>
      <c r="H1138" s="102" t="s">
        <v>2645</v>
      </c>
      <c r="I1138" s="76" t="s">
        <v>233</v>
      </c>
      <c r="J1138" s="98">
        <v>820</v>
      </c>
      <c r="K1138" s="99">
        <f t="shared" si="53"/>
        <v>480.52</v>
      </c>
      <c r="L1138" s="104">
        <v>3853</v>
      </c>
      <c r="M1138" s="102" t="s">
        <v>2645</v>
      </c>
      <c r="N1138" s="76" t="s">
        <v>200</v>
      </c>
      <c r="O1138" s="98">
        <v>820</v>
      </c>
      <c r="P1138" s="99">
        <f t="shared" si="55"/>
        <v>480.52</v>
      </c>
    </row>
    <row r="1139" spans="1:16" ht="15">
      <c r="A1139" s="58">
        <v>1157</v>
      </c>
      <c r="B1139" s="104">
        <v>1136</v>
      </c>
      <c r="C1139" s="102" t="s">
        <v>2645</v>
      </c>
      <c r="D1139" s="76" t="s">
        <v>2269</v>
      </c>
      <c r="E1139" s="98">
        <v>382</v>
      </c>
      <c r="F1139" s="99">
        <f t="shared" si="54"/>
        <v>223.85199999999998</v>
      </c>
      <c r="G1139" s="104">
        <v>2495</v>
      </c>
      <c r="H1139" s="102" t="s">
        <v>2645</v>
      </c>
      <c r="I1139" s="76" t="s">
        <v>859</v>
      </c>
      <c r="J1139" s="98">
        <v>1013</v>
      </c>
      <c r="K1139" s="99">
        <f t="shared" si="53"/>
        <v>593.61799999999994</v>
      </c>
      <c r="L1139" s="104">
        <v>3854</v>
      </c>
      <c r="M1139" s="102" t="s">
        <v>2645</v>
      </c>
      <c r="N1139" s="76" t="s">
        <v>198</v>
      </c>
      <c r="O1139" s="98">
        <v>820</v>
      </c>
      <c r="P1139" s="99">
        <f t="shared" si="55"/>
        <v>480.52</v>
      </c>
    </row>
    <row r="1140" spans="1:16" ht="15">
      <c r="A1140" s="58">
        <v>1158</v>
      </c>
      <c r="B1140" s="104">
        <v>1137</v>
      </c>
      <c r="C1140" s="102" t="s">
        <v>2645</v>
      </c>
      <c r="D1140" s="76" t="s">
        <v>2272</v>
      </c>
      <c r="E1140" s="98">
        <v>579</v>
      </c>
      <c r="F1140" s="99">
        <f t="shared" si="54"/>
        <v>339.29399999999998</v>
      </c>
      <c r="G1140" s="104">
        <v>2496</v>
      </c>
      <c r="H1140" s="102" t="s">
        <v>2645</v>
      </c>
      <c r="I1140" s="76" t="s">
        <v>225</v>
      </c>
      <c r="J1140" s="98">
        <v>1206</v>
      </c>
      <c r="K1140" s="99">
        <f t="shared" si="53"/>
        <v>706.71600000000001</v>
      </c>
      <c r="L1140" s="104">
        <v>3855</v>
      </c>
      <c r="M1140" s="102" t="s">
        <v>2645</v>
      </c>
      <c r="N1140" s="76" t="s">
        <v>2265</v>
      </c>
      <c r="O1140" s="98">
        <v>382</v>
      </c>
      <c r="P1140" s="99">
        <f t="shared" si="55"/>
        <v>223.85199999999998</v>
      </c>
    </row>
    <row r="1141" spans="1:16" ht="15">
      <c r="A1141" s="58">
        <v>1159</v>
      </c>
      <c r="B1141" s="104">
        <v>1138</v>
      </c>
      <c r="C1141" s="102" t="s">
        <v>2645</v>
      </c>
      <c r="D1141" s="76" t="s">
        <v>2275</v>
      </c>
      <c r="E1141" s="98">
        <v>954</v>
      </c>
      <c r="F1141" s="99">
        <f t="shared" si="54"/>
        <v>559.04399999999998</v>
      </c>
      <c r="G1141" s="104">
        <v>2497</v>
      </c>
      <c r="H1141" s="102" t="s">
        <v>2645</v>
      </c>
      <c r="I1141" s="76" t="s">
        <v>2264</v>
      </c>
      <c r="J1141" s="98">
        <v>482</v>
      </c>
      <c r="K1141" s="99">
        <f t="shared" si="53"/>
        <v>282.452</v>
      </c>
      <c r="L1141" s="104">
        <v>3856</v>
      </c>
      <c r="M1141" s="102" t="s">
        <v>2645</v>
      </c>
      <c r="N1141" s="76" t="s">
        <v>2268</v>
      </c>
      <c r="O1141" s="98">
        <v>675</v>
      </c>
      <c r="P1141" s="99">
        <f t="shared" si="55"/>
        <v>395.54999999999995</v>
      </c>
    </row>
    <row r="1142" spans="1:16" ht="15">
      <c r="A1142" s="58">
        <v>1160</v>
      </c>
      <c r="B1142" s="104">
        <v>1139</v>
      </c>
      <c r="C1142" s="102" t="s">
        <v>2645</v>
      </c>
      <c r="D1142" s="76" t="s">
        <v>2278</v>
      </c>
      <c r="E1142" s="98">
        <v>531</v>
      </c>
      <c r="F1142" s="99">
        <f t="shared" si="54"/>
        <v>311.166</v>
      </c>
      <c r="G1142" s="104">
        <v>2498</v>
      </c>
      <c r="H1142" s="102" t="s">
        <v>2645</v>
      </c>
      <c r="I1142" s="76" t="s">
        <v>2267</v>
      </c>
      <c r="J1142" s="98">
        <v>482</v>
      </c>
      <c r="K1142" s="99">
        <f t="shared" si="53"/>
        <v>282.452</v>
      </c>
      <c r="L1142" s="104">
        <v>3857</v>
      </c>
      <c r="M1142" s="102" t="s">
        <v>2645</v>
      </c>
      <c r="N1142" s="76" t="s">
        <v>2271</v>
      </c>
      <c r="O1142" s="98">
        <v>724</v>
      </c>
      <c r="P1142" s="99">
        <f t="shared" si="55"/>
        <v>424.26399999999995</v>
      </c>
    </row>
    <row r="1143" spans="1:16" ht="15">
      <c r="A1143" s="58">
        <v>1161</v>
      </c>
      <c r="B1143" s="104">
        <v>1140</v>
      </c>
      <c r="C1143" s="102" t="s">
        <v>2645</v>
      </c>
      <c r="D1143" s="76" t="s">
        <v>2281</v>
      </c>
      <c r="E1143" s="98">
        <v>174</v>
      </c>
      <c r="F1143" s="99">
        <f t="shared" si="54"/>
        <v>101.964</v>
      </c>
      <c r="G1143" s="104">
        <v>2499</v>
      </c>
      <c r="H1143" s="102" t="s">
        <v>2645</v>
      </c>
      <c r="I1143" s="76" t="s">
        <v>2270</v>
      </c>
      <c r="J1143" s="98">
        <v>386</v>
      </c>
      <c r="K1143" s="99">
        <f t="shared" ref="K1143:K1206" si="56">J1143*0.586</f>
        <v>226.196</v>
      </c>
      <c r="L1143" s="104">
        <v>3858</v>
      </c>
      <c r="M1143" s="102" t="s">
        <v>2645</v>
      </c>
      <c r="N1143" s="76" t="s">
        <v>2274</v>
      </c>
      <c r="O1143" s="98">
        <v>276</v>
      </c>
      <c r="P1143" s="99">
        <f t="shared" si="55"/>
        <v>161.73599999999999</v>
      </c>
    </row>
    <row r="1144" spans="1:16" ht="15">
      <c r="A1144" s="58">
        <v>1162</v>
      </c>
      <c r="B1144" s="104">
        <v>1141</v>
      </c>
      <c r="C1144" s="102" t="s">
        <v>2645</v>
      </c>
      <c r="D1144" s="76" t="s">
        <v>2284</v>
      </c>
      <c r="E1144" s="98">
        <v>266</v>
      </c>
      <c r="F1144" s="99">
        <f t="shared" si="54"/>
        <v>155.876</v>
      </c>
      <c r="G1144" s="104">
        <v>2500</v>
      </c>
      <c r="H1144" s="102" t="s">
        <v>2645</v>
      </c>
      <c r="I1144" s="76" t="s">
        <v>2273</v>
      </c>
      <c r="J1144" s="98">
        <v>289</v>
      </c>
      <c r="K1144" s="99">
        <f t="shared" si="56"/>
        <v>169.35399999999998</v>
      </c>
      <c r="L1144" s="104">
        <v>3859</v>
      </c>
      <c r="M1144" s="102" t="s">
        <v>2645</v>
      </c>
      <c r="N1144" s="76" t="s">
        <v>2277</v>
      </c>
      <c r="O1144" s="98">
        <v>382</v>
      </c>
      <c r="P1144" s="99">
        <f t="shared" si="55"/>
        <v>223.85199999999998</v>
      </c>
    </row>
    <row r="1145" spans="1:16" ht="15">
      <c r="A1145" s="58">
        <v>1163</v>
      </c>
      <c r="B1145" s="104">
        <v>1142</v>
      </c>
      <c r="C1145" s="102" t="s">
        <v>2645</v>
      </c>
      <c r="D1145" s="76" t="s">
        <v>2285</v>
      </c>
      <c r="E1145" s="98">
        <v>2460</v>
      </c>
      <c r="F1145" s="99">
        <f t="shared" si="54"/>
        <v>1441.56</v>
      </c>
      <c r="G1145" s="104">
        <v>2501</v>
      </c>
      <c r="H1145" s="102" t="s">
        <v>2645</v>
      </c>
      <c r="I1145" s="76" t="s">
        <v>2276</v>
      </c>
      <c r="J1145" s="98">
        <v>579</v>
      </c>
      <c r="K1145" s="99">
        <f t="shared" si="56"/>
        <v>339.29399999999998</v>
      </c>
      <c r="L1145" s="104">
        <v>3860</v>
      </c>
      <c r="M1145" s="102" t="s">
        <v>2645</v>
      </c>
      <c r="N1145" s="76" t="s">
        <v>2280</v>
      </c>
      <c r="O1145" s="98">
        <v>1110</v>
      </c>
      <c r="P1145" s="99">
        <f t="shared" si="55"/>
        <v>650.45999999999992</v>
      </c>
    </row>
    <row r="1146" spans="1:16" ht="15">
      <c r="A1146" s="58">
        <v>1164</v>
      </c>
      <c r="B1146" s="104">
        <v>1143</v>
      </c>
      <c r="C1146" s="102" t="s">
        <v>2645</v>
      </c>
      <c r="D1146" s="76" t="s">
        <v>1164</v>
      </c>
      <c r="E1146" s="98">
        <v>724</v>
      </c>
      <c r="F1146" s="99">
        <f t="shared" si="54"/>
        <v>424.26399999999995</v>
      </c>
      <c r="G1146" s="104">
        <v>2502</v>
      </c>
      <c r="H1146" s="102" t="s">
        <v>2645</v>
      </c>
      <c r="I1146" s="76" t="s">
        <v>2279</v>
      </c>
      <c r="J1146" s="98">
        <v>338</v>
      </c>
      <c r="K1146" s="99">
        <f t="shared" si="56"/>
        <v>198.06799999999998</v>
      </c>
      <c r="L1146" s="104">
        <v>3861</v>
      </c>
      <c r="M1146" s="102" t="s">
        <v>2645</v>
      </c>
      <c r="N1146" s="76" t="s">
        <v>2283</v>
      </c>
      <c r="O1146" s="98">
        <v>478</v>
      </c>
      <c r="P1146" s="99">
        <f t="shared" si="55"/>
        <v>280.108</v>
      </c>
    </row>
    <row r="1147" spans="1:16" ht="15">
      <c r="A1147" s="58">
        <v>1165</v>
      </c>
      <c r="B1147" s="104">
        <v>1144</v>
      </c>
      <c r="C1147" s="102" t="s">
        <v>2645</v>
      </c>
      <c r="D1147" s="76" t="s">
        <v>2288</v>
      </c>
      <c r="E1147" s="98">
        <v>868</v>
      </c>
      <c r="F1147" s="99">
        <f t="shared" si="54"/>
        <v>508.64799999999997</v>
      </c>
      <c r="G1147" s="104">
        <v>2503</v>
      </c>
      <c r="H1147" s="102" t="s">
        <v>2645</v>
      </c>
      <c r="I1147" s="76" t="s">
        <v>2282</v>
      </c>
      <c r="J1147" s="98">
        <v>868</v>
      </c>
      <c r="K1147" s="99">
        <f t="shared" si="56"/>
        <v>508.64799999999997</v>
      </c>
      <c r="L1147" s="104">
        <v>3862</v>
      </c>
      <c r="M1147" s="102" t="s">
        <v>2645</v>
      </c>
      <c r="N1147" s="76" t="s">
        <v>1422</v>
      </c>
      <c r="O1147" s="98">
        <v>868</v>
      </c>
      <c r="P1147" s="99">
        <f t="shared" si="55"/>
        <v>508.64799999999997</v>
      </c>
    </row>
    <row r="1148" spans="1:16" ht="15">
      <c r="A1148" s="58">
        <v>1166</v>
      </c>
      <c r="B1148" s="104">
        <v>1145</v>
      </c>
      <c r="C1148" s="102" t="s">
        <v>2645</v>
      </c>
      <c r="D1148" s="76" t="s">
        <v>2291</v>
      </c>
      <c r="E1148" s="98">
        <v>675</v>
      </c>
      <c r="F1148" s="99">
        <f t="shared" si="54"/>
        <v>395.54999999999995</v>
      </c>
      <c r="G1148" s="104">
        <v>2504</v>
      </c>
      <c r="H1148" s="102" t="s">
        <v>2645</v>
      </c>
      <c r="I1148" s="76" t="s">
        <v>917</v>
      </c>
      <c r="J1148" s="98">
        <v>1496</v>
      </c>
      <c r="K1148" s="99">
        <f t="shared" si="56"/>
        <v>876.65599999999995</v>
      </c>
      <c r="L1148" s="104">
        <v>3863</v>
      </c>
      <c r="M1148" s="102" t="s">
        <v>2645</v>
      </c>
      <c r="N1148" s="76" t="s">
        <v>1168</v>
      </c>
      <c r="O1148" s="98">
        <v>1158</v>
      </c>
      <c r="P1148" s="99">
        <f t="shared" si="55"/>
        <v>678.58799999999997</v>
      </c>
    </row>
    <row r="1149" spans="1:16" ht="15">
      <c r="A1149" s="58">
        <v>1167</v>
      </c>
      <c r="B1149" s="104">
        <v>1146</v>
      </c>
      <c r="C1149" s="102" t="s">
        <v>2645</v>
      </c>
      <c r="D1149" s="76" t="s">
        <v>2294</v>
      </c>
      <c r="E1149" s="98">
        <v>628</v>
      </c>
      <c r="F1149" s="99">
        <f t="shared" si="54"/>
        <v>368.00799999999998</v>
      </c>
      <c r="G1149" s="104">
        <v>2505</v>
      </c>
      <c r="H1149" s="102" t="s">
        <v>2645</v>
      </c>
      <c r="I1149" s="76" t="s">
        <v>1633</v>
      </c>
      <c r="J1149" s="98">
        <v>1592</v>
      </c>
      <c r="K1149" s="99">
        <f t="shared" si="56"/>
        <v>932.91199999999992</v>
      </c>
      <c r="L1149" s="104">
        <v>3864</v>
      </c>
      <c r="M1149" s="102" t="s">
        <v>2645</v>
      </c>
      <c r="N1149" s="76" t="s">
        <v>2287</v>
      </c>
      <c r="O1149" s="98">
        <v>820</v>
      </c>
      <c r="P1149" s="99">
        <f t="shared" si="55"/>
        <v>480.52</v>
      </c>
    </row>
    <row r="1150" spans="1:16" ht="15">
      <c r="A1150" s="58">
        <v>1168</v>
      </c>
      <c r="B1150" s="104">
        <v>1147</v>
      </c>
      <c r="C1150" s="102" t="s">
        <v>2645</v>
      </c>
      <c r="D1150" s="76" t="s">
        <v>2297</v>
      </c>
      <c r="E1150" s="98">
        <v>1350</v>
      </c>
      <c r="F1150" s="99">
        <f t="shared" si="54"/>
        <v>791.09999999999991</v>
      </c>
      <c r="G1150" s="104">
        <v>2506</v>
      </c>
      <c r="H1150" s="102" t="s">
        <v>2645</v>
      </c>
      <c r="I1150" s="76" t="s">
        <v>2286</v>
      </c>
      <c r="J1150" s="98">
        <v>724</v>
      </c>
      <c r="K1150" s="99">
        <f t="shared" si="56"/>
        <v>424.26399999999995</v>
      </c>
      <c r="L1150" s="104">
        <v>3865</v>
      </c>
      <c r="M1150" s="102" t="s">
        <v>2645</v>
      </c>
      <c r="N1150" s="76" t="s">
        <v>2290</v>
      </c>
      <c r="O1150" s="98">
        <v>724</v>
      </c>
      <c r="P1150" s="99">
        <f t="shared" si="55"/>
        <v>424.26399999999995</v>
      </c>
    </row>
    <row r="1151" spans="1:16" ht="15">
      <c r="A1151" s="58">
        <v>1169</v>
      </c>
      <c r="B1151" s="104">
        <v>1148</v>
      </c>
      <c r="C1151" s="102" t="s">
        <v>2645</v>
      </c>
      <c r="D1151" s="76" t="s">
        <v>1123</v>
      </c>
      <c r="E1151" s="98">
        <v>1013</v>
      </c>
      <c r="F1151" s="99">
        <f t="shared" si="54"/>
        <v>593.61799999999994</v>
      </c>
      <c r="G1151" s="104">
        <v>2507</v>
      </c>
      <c r="H1151" s="102" t="s">
        <v>2645</v>
      </c>
      <c r="I1151" s="76" t="s">
        <v>2289</v>
      </c>
      <c r="J1151" s="98">
        <v>628</v>
      </c>
      <c r="K1151" s="99">
        <f t="shared" si="56"/>
        <v>368.00799999999998</v>
      </c>
      <c r="L1151" s="104">
        <v>3866</v>
      </c>
      <c r="M1151" s="102" t="s">
        <v>2645</v>
      </c>
      <c r="N1151" s="76" t="s">
        <v>2293</v>
      </c>
      <c r="O1151" s="98">
        <v>724</v>
      </c>
      <c r="P1151" s="99">
        <f t="shared" si="55"/>
        <v>424.26399999999995</v>
      </c>
    </row>
    <row r="1152" spans="1:16" ht="15">
      <c r="A1152" s="58">
        <v>1170</v>
      </c>
      <c r="B1152" s="104">
        <v>1149</v>
      </c>
      <c r="C1152" s="102" t="s">
        <v>2645</v>
      </c>
      <c r="D1152" s="76" t="s">
        <v>1165</v>
      </c>
      <c r="E1152" s="98">
        <v>1254</v>
      </c>
      <c r="F1152" s="99">
        <f t="shared" si="54"/>
        <v>734.84399999999994</v>
      </c>
      <c r="G1152" s="104">
        <v>2508</v>
      </c>
      <c r="H1152" s="102" t="s">
        <v>2645</v>
      </c>
      <c r="I1152" s="76" t="s">
        <v>2292</v>
      </c>
      <c r="J1152" s="98">
        <v>820</v>
      </c>
      <c r="K1152" s="99">
        <f t="shared" si="56"/>
        <v>480.52</v>
      </c>
      <c r="L1152" s="104">
        <v>3867</v>
      </c>
      <c r="M1152" s="102" t="s">
        <v>2645</v>
      </c>
      <c r="N1152" s="76" t="s">
        <v>2296</v>
      </c>
      <c r="O1152" s="98">
        <v>772</v>
      </c>
      <c r="P1152" s="99">
        <f t="shared" si="55"/>
        <v>452.392</v>
      </c>
    </row>
    <row r="1153" spans="1:16" ht="15">
      <c r="A1153" s="58">
        <v>1171</v>
      </c>
      <c r="B1153" s="104">
        <v>1150</v>
      </c>
      <c r="C1153" s="102" t="s">
        <v>2645</v>
      </c>
      <c r="D1153" s="76" t="s">
        <v>2301</v>
      </c>
      <c r="E1153" s="98">
        <v>820</v>
      </c>
      <c r="F1153" s="99">
        <f t="shared" si="54"/>
        <v>480.52</v>
      </c>
      <c r="G1153" s="104">
        <v>2509</v>
      </c>
      <c r="H1153" s="102" t="s">
        <v>2645</v>
      </c>
      <c r="I1153" s="76" t="s">
        <v>2295</v>
      </c>
      <c r="J1153" s="98">
        <v>772</v>
      </c>
      <c r="K1153" s="99">
        <f t="shared" si="56"/>
        <v>452.392</v>
      </c>
      <c r="L1153" s="104">
        <v>3868</v>
      </c>
      <c r="M1153" s="102" t="s">
        <v>2645</v>
      </c>
      <c r="N1153" s="76" t="s">
        <v>1624</v>
      </c>
      <c r="O1153" s="98">
        <v>868</v>
      </c>
      <c r="P1153" s="99">
        <f t="shared" si="55"/>
        <v>508.64799999999997</v>
      </c>
    </row>
    <row r="1154" spans="1:16" ht="15">
      <c r="A1154" s="58">
        <v>1172</v>
      </c>
      <c r="B1154" s="104">
        <v>1151</v>
      </c>
      <c r="C1154" s="102" t="s">
        <v>2645</v>
      </c>
      <c r="D1154" s="76" t="s">
        <v>898</v>
      </c>
      <c r="E1154" s="98">
        <v>410</v>
      </c>
      <c r="F1154" s="99">
        <f t="shared" si="54"/>
        <v>240.26</v>
      </c>
      <c r="G1154" s="104">
        <v>2510</v>
      </c>
      <c r="H1154" s="102" t="s">
        <v>2645</v>
      </c>
      <c r="I1154" s="76" t="s">
        <v>2298</v>
      </c>
      <c r="J1154" s="98">
        <v>1399</v>
      </c>
      <c r="K1154" s="99">
        <f t="shared" si="56"/>
        <v>819.81399999999996</v>
      </c>
      <c r="L1154" s="104">
        <v>3869</v>
      </c>
      <c r="M1154" s="102" t="s">
        <v>2645</v>
      </c>
      <c r="N1154" s="76" t="s">
        <v>1556</v>
      </c>
      <c r="O1154" s="98">
        <v>628</v>
      </c>
      <c r="P1154" s="99">
        <f t="shared" si="55"/>
        <v>368.00799999999998</v>
      </c>
    </row>
    <row r="1155" spans="1:16" ht="15">
      <c r="A1155" s="58">
        <v>1173</v>
      </c>
      <c r="B1155" s="104">
        <v>1152</v>
      </c>
      <c r="C1155" s="102" t="s">
        <v>2645</v>
      </c>
      <c r="D1155" s="76" t="s">
        <v>900</v>
      </c>
      <c r="E1155" s="98">
        <v>410</v>
      </c>
      <c r="F1155" s="99">
        <f t="shared" si="54"/>
        <v>240.26</v>
      </c>
      <c r="G1155" s="104">
        <v>2511</v>
      </c>
      <c r="H1155" s="102" t="s">
        <v>2645</v>
      </c>
      <c r="I1155" s="76" t="s">
        <v>1160</v>
      </c>
      <c r="J1155" s="98">
        <v>628</v>
      </c>
      <c r="K1155" s="99">
        <f t="shared" si="56"/>
        <v>368.00799999999998</v>
      </c>
      <c r="L1155" s="104">
        <v>3870</v>
      </c>
      <c r="M1155" s="102" t="s">
        <v>2645</v>
      </c>
      <c r="N1155" s="76" t="s">
        <v>2300</v>
      </c>
      <c r="O1155" s="98">
        <v>2219</v>
      </c>
      <c r="P1155" s="99">
        <f t="shared" si="55"/>
        <v>1300.3339999999998</v>
      </c>
    </row>
    <row r="1156" spans="1:16" ht="15">
      <c r="A1156" s="58">
        <v>1174</v>
      </c>
      <c r="B1156" s="104">
        <v>1153</v>
      </c>
      <c r="C1156" s="102" t="s">
        <v>2645</v>
      </c>
      <c r="D1156" s="76" t="s">
        <v>724</v>
      </c>
      <c r="E1156" s="98">
        <v>1350</v>
      </c>
      <c r="F1156" s="99">
        <f t="shared" si="54"/>
        <v>791.09999999999991</v>
      </c>
      <c r="G1156" s="104">
        <v>2512</v>
      </c>
      <c r="H1156" s="102" t="s">
        <v>2645</v>
      </c>
      <c r="I1156" s="76" t="s">
        <v>2299</v>
      </c>
      <c r="J1156" s="98">
        <v>2171</v>
      </c>
      <c r="K1156" s="99">
        <f t="shared" si="56"/>
        <v>1272.2059999999999</v>
      </c>
      <c r="L1156" s="104">
        <v>3871</v>
      </c>
      <c r="M1156" s="102" t="s">
        <v>2645</v>
      </c>
      <c r="N1156" s="76" t="s">
        <v>723</v>
      </c>
      <c r="O1156" s="98">
        <v>1110</v>
      </c>
      <c r="P1156" s="99">
        <f t="shared" si="55"/>
        <v>650.45999999999992</v>
      </c>
    </row>
    <row r="1157" spans="1:16" ht="15">
      <c r="A1157" s="58">
        <v>1175</v>
      </c>
      <c r="B1157" s="104">
        <v>1154</v>
      </c>
      <c r="C1157" s="102" t="s">
        <v>2645</v>
      </c>
      <c r="D1157" s="76" t="s">
        <v>2302</v>
      </c>
      <c r="E1157" s="98">
        <v>2074</v>
      </c>
      <c r="F1157" s="99">
        <f t="shared" ref="F1157:F1220" si="57">E1157*0.586</f>
        <v>1215.364</v>
      </c>
      <c r="G1157" s="104">
        <v>2513</v>
      </c>
      <c r="H1157" s="102" t="s">
        <v>2645</v>
      </c>
      <c r="I1157" s="76" t="s">
        <v>897</v>
      </c>
      <c r="J1157" s="98">
        <v>386</v>
      </c>
      <c r="K1157" s="99">
        <f t="shared" si="56"/>
        <v>226.196</v>
      </c>
      <c r="L1157" s="104">
        <v>3872</v>
      </c>
      <c r="M1157" s="102" t="s">
        <v>2645</v>
      </c>
      <c r="N1157" s="76" t="s">
        <v>899</v>
      </c>
      <c r="O1157" s="98">
        <v>410</v>
      </c>
      <c r="P1157" s="99">
        <f t="shared" si="55"/>
        <v>240.26</v>
      </c>
    </row>
    <row r="1158" spans="1:16" ht="15">
      <c r="A1158" s="58">
        <v>1176</v>
      </c>
      <c r="B1158" s="104">
        <v>1155</v>
      </c>
      <c r="C1158" s="102" t="s">
        <v>2645</v>
      </c>
      <c r="D1158" s="76" t="s">
        <v>2305</v>
      </c>
      <c r="E1158" s="98">
        <v>1882</v>
      </c>
      <c r="F1158" s="99">
        <f t="shared" si="57"/>
        <v>1102.8519999999999</v>
      </c>
      <c r="G1158" s="104">
        <v>2514</v>
      </c>
      <c r="H1158" s="102" t="s">
        <v>2645</v>
      </c>
      <c r="I1158" s="76" t="s">
        <v>115</v>
      </c>
      <c r="J1158" s="98">
        <v>1496</v>
      </c>
      <c r="K1158" s="99">
        <f t="shared" si="56"/>
        <v>876.65599999999995</v>
      </c>
      <c r="L1158" s="104">
        <v>3873</v>
      </c>
      <c r="M1158" s="102" t="s">
        <v>2645</v>
      </c>
      <c r="N1158" s="76" t="s">
        <v>902</v>
      </c>
      <c r="O1158" s="98">
        <v>410</v>
      </c>
      <c r="P1158" s="99">
        <f t="shared" ref="P1158:P1221" si="58">O1158*0.586</f>
        <v>240.26</v>
      </c>
    </row>
    <row r="1159" spans="1:16" ht="15">
      <c r="A1159" s="58">
        <v>1177</v>
      </c>
      <c r="B1159" s="104">
        <v>1156</v>
      </c>
      <c r="C1159" s="102" t="s">
        <v>2645</v>
      </c>
      <c r="D1159" s="76" t="s">
        <v>1620</v>
      </c>
      <c r="E1159" s="98">
        <v>1110</v>
      </c>
      <c r="F1159" s="99">
        <f t="shared" si="57"/>
        <v>650.45999999999992</v>
      </c>
      <c r="G1159" s="104">
        <v>2515</v>
      </c>
      <c r="H1159" s="102" t="s">
        <v>2645</v>
      </c>
      <c r="I1159" s="76" t="s">
        <v>901</v>
      </c>
      <c r="J1159" s="98">
        <v>386</v>
      </c>
      <c r="K1159" s="99">
        <f t="shared" si="56"/>
        <v>226.196</v>
      </c>
      <c r="L1159" s="104">
        <v>3874</v>
      </c>
      <c r="M1159" s="102" t="s">
        <v>2645</v>
      </c>
      <c r="N1159" s="76" t="s">
        <v>904</v>
      </c>
      <c r="O1159" s="98">
        <v>820</v>
      </c>
      <c r="P1159" s="99">
        <f t="shared" si="58"/>
        <v>480.52</v>
      </c>
    </row>
    <row r="1160" spans="1:16" ht="15">
      <c r="A1160" s="58">
        <v>1178</v>
      </c>
      <c r="B1160" s="104">
        <v>1157</v>
      </c>
      <c r="C1160" s="102" t="s">
        <v>2645</v>
      </c>
      <c r="D1160" s="76" t="s">
        <v>1142</v>
      </c>
      <c r="E1160" s="98">
        <v>1592</v>
      </c>
      <c r="F1160" s="99">
        <f t="shared" si="57"/>
        <v>932.91199999999992</v>
      </c>
      <c r="G1160" s="104">
        <v>2516</v>
      </c>
      <c r="H1160" s="102" t="s">
        <v>2645</v>
      </c>
      <c r="I1160" s="76" t="s">
        <v>903</v>
      </c>
      <c r="J1160" s="98">
        <v>386</v>
      </c>
      <c r="K1160" s="99">
        <f t="shared" si="56"/>
        <v>226.196</v>
      </c>
      <c r="L1160" s="104">
        <v>3875</v>
      </c>
      <c r="M1160" s="102" t="s">
        <v>2645</v>
      </c>
      <c r="N1160" s="76" t="s">
        <v>2304</v>
      </c>
      <c r="O1160" s="98">
        <v>579</v>
      </c>
      <c r="P1160" s="99">
        <f t="shared" si="58"/>
        <v>339.29399999999998</v>
      </c>
    </row>
    <row r="1161" spans="1:16" ht="15">
      <c r="A1161" s="58">
        <v>1179</v>
      </c>
      <c r="B1161" s="104">
        <v>1158</v>
      </c>
      <c r="C1161" s="102" t="s">
        <v>2645</v>
      </c>
      <c r="D1161" s="76" t="s">
        <v>1621</v>
      </c>
      <c r="E1161" s="98">
        <v>1350</v>
      </c>
      <c r="F1161" s="99">
        <f t="shared" si="57"/>
        <v>791.09999999999991</v>
      </c>
      <c r="G1161" s="104">
        <v>2517</v>
      </c>
      <c r="H1161" s="102" t="s">
        <v>2645</v>
      </c>
      <c r="I1161" s="76" t="s">
        <v>2303</v>
      </c>
      <c r="J1161" s="98">
        <v>531</v>
      </c>
      <c r="K1161" s="99">
        <f t="shared" si="56"/>
        <v>311.166</v>
      </c>
      <c r="L1161" s="104">
        <v>3876</v>
      </c>
      <c r="M1161" s="102" t="s">
        <v>2645</v>
      </c>
      <c r="N1161" s="76" t="s">
        <v>1619</v>
      </c>
      <c r="O1161" s="98">
        <v>1399</v>
      </c>
      <c r="P1161" s="99">
        <f t="shared" si="58"/>
        <v>819.81399999999996</v>
      </c>
    </row>
    <row r="1162" spans="1:16" ht="15">
      <c r="A1162" s="58">
        <v>1180</v>
      </c>
      <c r="B1162" s="104">
        <v>1159</v>
      </c>
      <c r="C1162" s="102" t="s">
        <v>2645</v>
      </c>
      <c r="D1162" s="76" t="s">
        <v>2307</v>
      </c>
      <c r="E1162" s="98">
        <v>7717</v>
      </c>
      <c r="F1162" s="99">
        <f t="shared" si="57"/>
        <v>4522.1619999999994</v>
      </c>
      <c r="G1162" s="104">
        <v>2518</v>
      </c>
      <c r="H1162" s="102" t="s">
        <v>2645</v>
      </c>
      <c r="I1162" s="76" t="s">
        <v>2306</v>
      </c>
      <c r="J1162" s="98">
        <v>917</v>
      </c>
      <c r="K1162" s="99">
        <f t="shared" si="56"/>
        <v>537.36199999999997</v>
      </c>
      <c r="L1162" s="104">
        <v>3877</v>
      </c>
      <c r="M1162" s="102" t="s">
        <v>2645</v>
      </c>
      <c r="N1162" s="76" t="s">
        <v>1141</v>
      </c>
      <c r="O1162" s="98">
        <v>1158</v>
      </c>
      <c r="P1162" s="99">
        <f t="shared" si="58"/>
        <v>678.58799999999997</v>
      </c>
    </row>
    <row r="1163" spans="1:16" ht="15">
      <c r="A1163" s="58">
        <v>1181</v>
      </c>
      <c r="B1163" s="104">
        <v>1160</v>
      </c>
      <c r="C1163" s="102" t="s">
        <v>2645</v>
      </c>
      <c r="D1163" s="76" t="s">
        <v>2310</v>
      </c>
      <c r="E1163" s="98">
        <v>820</v>
      </c>
      <c r="F1163" s="99">
        <f t="shared" si="57"/>
        <v>480.52</v>
      </c>
      <c r="G1163" s="104">
        <v>2519</v>
      </c>
      <c r="H1163" s="102" t="s">
        <v>2645</v>
      </c>
      <c r="I1163" s="76" t="s">
        <v>1140</v>
      </c>
      <c r="J1163" s="98">
        <v>917</v>
      </c>
      <c r="K1163" s="99">
        <f t="shared" si="56"/>
        <v>537.36199999999997</v>
      </c>
      <c r="L1163" s="104">
        <v>3878</v>
      </c>
      <c r="M1163" s="102" t="s">
        <v>2645</v>
      </c>
      <c r="N1163" s="76" t="s">
        <v>1124</v>
      </c>
      <c r="O1163" s="98">
        <v>1303</v>
      </c>
      <c r="P1163" s="99">
        <f t="shared" si="58"/>
        <v>763.55799999999999</v>
      </c>
    </row>
    <row r="1164" spans="1:16" ht="15">
      <c r="A1164" s="58">
        <v>1182</v>
      </c>
      <c r="B1164" s="104">
        <v>1161</v>
      </c>
      <c r="C1164" s="102" t="s">
        <v>2645</v>
      </c>
      <c r="D1164" s="76" t="s">
        <v>860</v>
      </c>
      <c r="E1164" s="98">
        <v>531</v>
      </c>
      <c r="F1164" s="99">
        <f t="shared" si="57"/>
        <v>311.166</v>
      </c>
      <c r="G1164" s="104">
        <v>2520</v>
      </c>
      <c r="H1164" s="102" t="s">
        <v>2645</v>
      </c>
      <c r="I1164" s="76" t="s">
        <v>1143</v>
      </c>
      <c r="J1164" s="98">
        <v>1496</v>
      </c>
      <c r="K1164" s="99">
        <f t="shared" si="56"/>
        <v>876.65599999999995</v>
      </c>
      <c r="L1164" s="104">
        <v>3879</v>
      </c>
      <c r="M1164" s="102" t="s">
        <v>2645</v>
      </c>
      <c r="N1164" s="76" t="s">
        <v>1145</v>
      </c>
      <c r="O1164" s="98">
        <v>1447</v>
      </c>
      <c r="P1164" s="99">
        <f t="shared" si="58"/>
        <v>847.94199999999989</v>
      </c>
    </row>
    <row r="1165" spans="1:16" ht="15">
      <c r="A1165" s="58">
        <v>1183</v>
      </c>
      <c r="B1165" s="104">
        <v>1162</v>
      </c>
      <c r="C1165" s="102" t="s">
        <v>2645</v>
      </c>
      <c r="D1165" s="76" t="s">
        <v>2315</v>
      </c>
      <c r="E1165" s="98">
        <v>868</v>
      </c>
      <c r="F1165" s="99">
        <f t="shared" si="57"/>
        <v>508.64799999999997</v>
      </c>
      <c r="G1165" s="104">
        <v>2521</v>
      </c>
      <c r="H1165" s="102" t="s">
        <v>2645</v>
      </c>
      <c r="I1165" s="76" t="s">
        <v>1144</v>
      </c>
      <c r="J1165" s="98">
        <v>820</v>
      </c>
      <c r="K1165" s="99">
        <f t="shared" si="56"/>
        <v>480.52</v>
      </c>
      <c r="L1165" s="104">
        <v>3880</v>
      </c>
      <c r="M1165" s="102" t="s">
        <v>2645</v>
      </c>
      <c r="N1165" s="76" t="s">
        <v>2309</v>
      </c>
      <c r="O1165" s="98">
        <v>328</v>
      </c>
      <c r="P1165" s="99">
        <f t="shared" si="58"/>
        <v>192.208</v>
      </c>
    </row>
    <row r="1166" spans="1:16" ht="15">
      <c r="A1166" s="58">
        <v>1184</v>
      </c>
      <c r="B1166" s="104">
        <v>1163</v>
      </c>
      <c r="C1166" s="102" t="s">
        <v>2645</v>
      </c>
      <c r="D1166" s="76" t="s">
        <v>2318</v>
      </c>
      <c r="E1166" s="98">
        <v>357</v>
      </c>
      <c r="F1166" s="99">
        <f t="shared" si="57"/>
        <v>209.202</v>
      </c>
      <c r="G1166" s="104">
        <v>2522</v>
      </c>
      <c r="H1166" s="102" t="s">
        <v>2645</v>
      </c>
      <c r="I1166" s="76" t="s">
        <v>2308</v>
      </c>
      <c r="J1166" s="98">
        <v>11093</v>
      </c>
      <c r="K1166" s="99">
        <f t="shared" si="56"/>
        <v>6500.4979999999996</v>
      </c>
      <c r="L1166" s="104">
        <v>3881</v>
      </c>
      <c r="M1166" s="102" t="s">
        <v>2645</v>
      </c>
      <c r="N1166" s="76" t="s">
        <v>2312</v>
      </c>
      <c r="O1166" s="98">
        <v>531</v>
      </c>
      <c r="P1166" s="99">
        <f t="shared" si="58"/>
        <v>311.166</v>
      </c>
    </row>
    <row r="1167" spans="1:16" ht="15">
      <c r="A1167" s="58">
        <v>1185</v>
      </c>
      <c r="B1167" s="104">
        <v>1164</v>
      </c>
      <c r="C1167" s="102" t="s">
        <v>2645</v>
      </c>
      <c r="D1167" s="76" t="s">
        <v>1625</v>
      </c>
      <c r="E1167" s="98">
        <v>1110</v>
      </c>
      <c r="F1167" s="99">
        <f t="shared" si="57"/>
        <v>650.45999999999992</v>
      </c>
      <c r="G1167" s="104">
        <v>2523</v>
      </c>
      <c r="H1167" s="102" t="s">
        <v>2645</v>
      </c>
      <c r="I1167" s="76" t="s">
        <v>2311</v>
      </c>
      <c r="J1167" s="98">
        <v>386</v>
      </c>
      <c r="K1167" s="99">
        <f t="shared" si="56"/>
        <v>226.196</v>
      </c>
      <c r="L1167" s="104">
        <v>3882</v>
      </c>
      <c r="M1167" s="102" t="s">
        <v>2645</v>
      </c>
      <c r="N1167" s="76" t="s">
        <v>2314</v>
      </c>
      <c r="O1167" s="98">
        <v>8199</v>
      </c>
      <c r="P1167" s="99">
        <f t="shared" si="58"/>
        <v>4804.6139999999996</v>
      </c>
    </row>
    <row r="1168" spans="1:16" ht="15">
      <c r="A1168" s="58">
        <v>1186</v>
      </c>
      <c r="B1168" s="104">
        <v>1165</v>
      </c>
      <c r="C1168" s="102" t="s">
        <v>2645</v>
      </c>
      <c r="D1168" s="76" t="s">
        <v>2322</v>
      </c>
      <c r="E1168" s="98">
        <v>868</v>
      </c>
      <c r="F1168" s="99">
        <f t="shared" si="57"/>
        <v>508.64799999999997</v>
      </c>
      <c r="G1168" s="104">
        <v>2524</v>
      </c>
      <c r="H1168" s="102" t="s">
        <v>2645</v>
      </c>
      <c r="I1168" s="76" t="s">
        <v>2313</v>
      </c>
      <c r="J1168" s="98">
        <v>772</v>
      </c>
      <c r="K1168" s="99">
        <f t="shared" si="56"/>
        <v>452.392</v>
      </c>
      <c r="L1168" s="104">
        <v>3883</v>
      </c>
      <c r="M1168" s="102" t="s">
        <v>2645</v>
      </c>
      <c r="N1168" s="76" t="s">
        <v>2317</v>
      </c>
      <c r="O1168" s="98">
        <v>449</v>
      </c>
      <c r="P1168" s="99">
        <f t="shared" si="58"/>
        <v>263.11399999999998</v>
      </c>
    </row>
    <row r="1169" spans="1:16" ht="15">
      <c r="A1169" s="58">
        <v>1187</v>
      </c>
      <c r="B1169" s="104">
        <v>1166</v>
      </c>
      <c r="C1169" s="102" t="s">
        <v>2645</v>
      </c>
      <c r="D1169" s="76" t="s">
        <v>820</v>
      </c>
      <c r="E1169" s="98">
        <v>1399</v>
      </c>
      <c r="F1169" s="99">
        <f t="shared" si="57"/>
        <v>819.81399999999996</v>
      </c>
      <c r="G1169" s="104">
        <v>2525</v>
      </c>
      <c r="H1169" s="102" t="s">
        <v>2645</v>
      </c>
      <c r="I1169" s="76" t="s">
        <v>2316</v>
      </c>
      <c r="J1169" s="98">
        <v>386</v>
      </c>
      <c r="K1169" s="99">
        <f t="shared" si="56"/>
        <v>226.196</v>
      </c>
      <c r="L1169" s="104">
        <v>3884</v>
      </c>
      <c r="M1169" s="102" t="s">
        <v>2645</v>
      </c>
      <c r="N1169" s="76" t="s">
        <v>1112</v>
      </c>
      <c r="O1169" s="98">
        <v>628</v>
      </c>
      <c r="P1169" s="99">
        <f t="shared" si="58"/>
        <v>368.00799999999998</v>
      </c>
    </row>
    <row r="1170" spans="1:16" ht="15">
      <c r="A1170" s="58">
        <v>1188</v>
      </c>
      <c r="B1170" s="104">
        <v>1167</v>
      </c>
      <c r="C1170" s="102" t="s">
        <v>2645</v>
      </c>
      <c r="D1170" s="76" t="s">
        <v>823</v>
      </c>
      <c r="E1170" s="98">
        <v>1158</v>
      </c>
      <c r="F1170" s="99">
        <f t="shared" si="57"/>
        <v>678.58799999999997</v>
      </c>
      <c r="G1170" s="104">
        <v>2526</v>
      </c>
      <c r="H1170" s="102" t="s">
        <v>2645</v>
      </c>
      <c r="I1170" s="76" t="s">
        <v>2319</v>
      </c>
      <c r="J1170" s="98">
        <v>772</v>
      </c>
      <c r="K1170" s="99">
        <f t="shared" si="56"/>
        <v>452.392</v>
      </c>
      <c r="L1170" s="104">
        <v>3885</v>
      </c>
      <c r="M1170" s="102" t="s">
        <v>2645</v>
      </c>
      <c r="N1170" s="76" t="s">
        <v>2321</v>
      </c>
      <c r="O1170" s="98">
        <v>965</v>
      </c>
      <c r="P1170" s="99">
        <f t="shared" si="58"/>
        <v>565.49</v>
      </c>
    </row>
    <row r="1171" spans="1:16" ht="15">
      <c r="A1171" s="58">
        <v>1189</v>
      </c>
      <c r="B1171" s="104">
        <v>1168</v>
      </c>
      <c r="C1171" s="102" t="s">
        <v>2645</v>
      </c>
      <c r="D1171" s="76" t="s">
        <v>221</v>
      </c>
      <c r="E1171" s="98">
        <v>820</v>
      </c>
      <c r="F1171" s="99">
        <f t="shared" si="57"/>
        <v>480.52</v>
      </c>
      <c r="G1171" s="104">
        <v>2527</v>
      </c>
      <c r="H1171" s="102" t="s">
        <v>2645</v>
      </c>
      <c r="I1171" s="76" t="s">
        <v>2320</v>
      </c>
      <c r="J1171" s="98">
        <v>917</v>
      </c>
      <c r="K1171" s="99">
        <f t="shared" si="56"/>
        <v>537.36199999999997</v>
      </c>
      <c r="L1171" s="104">
        <v>3886</v>
      </c>
      <c r="M1171" s="102" t="s">
        <v>2645</v>
      </c>
      <c r="N1171" s="76" t="s">
        <v>2324</v>
      </c>
      <c r="O1171" s="98">
        <v>675</v>
      </c>
      <c r="P1171" s="99">
        <f t="shared" si="58"/>
        <v>395.54999999999995</v>
      </c>
    </row>
    <row r="1172" spans="1:16" ht="15">
      <c r="A1172" s="58">
        <v>1190</v>
      </c>
      <c r="B1172" s="104">
        <v>1169</v>
      </c>
      <c r="C1172" s="102" t="s">
        <v>2645</v>
      </c>
      <c r="D1172" s="76" t="s">
        <v>122</v>
      </c>
      <c r="E1172" s="98">
        <v>1061</v>
      </c>
      <c r="F1172" s="99">
        <f t="shared" si="57"/>
        <v>621.74599999999998</v>
      </c>
      <c r="G1172" s="104">
        <v>2528</v>
      </c>
      <c r="H1172" s="102" t="s">
        <v>2645</v>
      </c>
      <c r="I1172" s="76" t="s">
        <v>2323</v>
      </c>
      <c r="J1172" s="98">
        <v>965</v>
      </c>
      <c r="K1172" s="99">
        <f t="shared" si="56"/>
        <v>565.49</v>
      </c>
      <c r="L1172" s="104">
        <v>3887</v>
      </c>
      <c r="M1172" s="102" t="s">
        <v>2645</v>
      </c>
      <c r="N1172" s="76" t="s">
        <v>822</v>
      </c>
      <c r="O1172" s="98">
        <v>1447</v>
      </c>
      <c r="P1172" s="99">
        <f t="shared" si="58"/>
        <v>847.94199999999989</v>
      </c>
    </row>
    <row r="1173" spans="1:16" ht="15">
      <c r="A1173" s="58">
        <v>1191</v>
      </c>
      <c r="B1173" s="104">
        <v>1170</v>
      </c>
      <c r="C1173" s="102" t="s">
        <v>2645</v>
      </c>
      <c r="D1173" s="76" t="s">
        <v>1575</v>
      </c>
      <c r="E1173" s="98">
        <v>917</v>
      </c>
      <c r="F1173" s="99">
        <f t="shared" si="57"/>
        <v>537.36199999999997</v>
      </c>
      <c r="G1173" s="104">
        <v>2529</v>
      </c>
      <c r="H1173" s="102" t="s">
        <v>2645</v>
      </c>
      <c r="I1173" s="76" t="s">
        <v>218</v>
      </c>
      <c r="J1173" s="98">
        <v>1110</v>
      </c>
      <c r="K1173" s="99">
        <f t="shared" si="56"/>
        <v>650.45999999999992</v>
      </c>
      <c r="L1173" s="104">
        <v>3888</v>
      </c>
      <c r="M1173" s="102" t="s">
        <v>2645</v>
      </c>
      <c r="N1173" s="76" t="s">
        <v>226</v>
      </c>
      <c r="O1173" s="98">
        <v>482</v>
      </c>
      <c r="P1173" s="99">
        <f t="shared" si="58"/>
        <v>282.452</v>
      </c>
    </row>
    <row r="1174" spans="1:16" ht="15">
      <c r="A1174" s="58">
        <v>1192</v>
      </c>
      <c r="B1174" s="104">
        <v>1171</v>
      </c>
      <c r="C1174" s="102" t="s">
        <v>2645</v>
      </c>
      <c r="D1174" s="76" t="s">
        <v>13</v>
      </c>
      <c r="E1174" s="98">
        <v>772</v>
      </c>
      <c r="F1174" s="99">
        <f t="shared" si="57"/>
        <v>452.392</v>
      </c>
      <c r="G1174" s="104">
        <v>2530</v>
      </c>
      <c r="H1174" s="102" t="s">
        <v>2645</v>
      </c>
      <c r="I1174" s="76" t="s">
        <v>220</v>
      </c>
      <c r="J1174" s="98">
        <v>1013</v>
      </c>
      <c r="K1174" s="99">
        <f t="shared" si="56"/>
        <v>593.61799999999994</v>
      </c>
      <c r="L1174" s="104">
        <v>3889</v>
      </c>
      <c r="M1174" s="102" t="s">
        <v>2645</v>
      </c>
      <c r="N1174" s="76" t="s">
        <v>1583</v>
      </c>
      <c r="O1174" s="98">
        <v>1013</v>
      </c>
      <c r="P1174" s="99">
        <f t="shared" si="58"/>
        <v>593.61799999999994</v>
      </c>
    </row>
    <row r="1175" spans="1:16" ht="15">
      <c r="A1175" s="58">
        <v>1193</v>
      </c>
      <c r="B1175" s="104">
        <v>1172</v>
      </c>
      <c r="C1175" s="102" t="s">
        <v>2645</v>
      </c>
      <c r="D1175" s="76" t="s">
        <v>908</v>
      </c>
      <c r="E1175" s="98">
        <v>410</v>
      </c>
      <c r="F1175" s="99">
        <f t="shared" si="57"/>
        <v>240.26</v>
      </c>
      <c r="G1175" s="104">
        <v>2531</v>
      </c>
      <c r="H1175" s="102" t="s">
        <v>2645</v>
      </c>
      <c r="I1175" s="76" t="s">
        <v>861</v>
      </c>
      <c r="J1175" s="98">
        <v>579</v>
      </c>
      <c r="K1175" s="99">
        <f t="shared" si="56"/>
        <v>339.29399999999998</v>
      </c>
      <c r="L1175" s="104">
        <v>3890</v>
      </c>
      <c r="M1175" s="102" t="s">
        <v>2645</v>
      </c>
      <c r="N1175" s="76" t="s">
        <v>188</v>
      </c>
      <c r="O1175" s="98">
        <v>628</v>
      </c>
      <c r="P1175" s="99">
        <f t="shared" si="58"/>
        <v>368.00799999999998</v>
      </c>
    </row>
    <row r="1176" spans="1:16" ht="15">
      <c r="A1176" s="58">
        <v>1194</v>
      </c>
      <c r="B1176" s="104">
        <v>1173</v>
      </c>
      <c r="C1176" s="102" t="s">
        <v>2645</v>
      </c>
      <c r="D1176" s="76" t="s">
        <v>11</v>
      </c>
      <c r="E1176" s="98">
        <v>820</v>
      </c>
      <c r="F1176" s="99">
        <f t="shared" si="57"/>
        <v>480.52</v>
      </c>
      <c r="G1176" s="104">
        <v>2532</v>
      </c>
      <c r="H1176" s="102" t="s">
        <v>2645</v>
      </c>
      <c r="I1176" s="76" t="s">
        <v>728</v>
      </c>
      <c r="J1176" s="98">
        <v>1254</v>
      </c>
      <c r="K1176" s="99">
        <f t="shared" si="56"/>
        <v>734.84399999999994</v>
      </c>
      <c r="L1176" s="104">
        <v>3891</v>
      </c>
      <c r="M1176" s="102" t="s">
        <v>2645</v>
      </c>
      <c r="N1176" s="76" t="s">
        <v>1091</v>
      </c>
      <c r="O1176" s="98">
        <v>1158</v>
      </c>
      <c r="P1176" s="99">
        <f t="shared" si="58"/>
        <v>678.58799999999997</v>
      </c>
    </row>
    <row r="1177" spans="1:16" ht="15">
      <c r="A1177" s="58">
        <v>1195</v>
      </c>
      <c r="B1177" s="104">
        <v>1174</v>
      </c>
      <c r="C1177" s="102" t="s">
        <v>2645</v>
      </c>
      <c r="D1177" s="76" t="s">
        <v>2325</v>
      </c>
      <c r="E1177" s="98">
        <v>2846</v>
      </c>
      <c r="F1177" s="99">
        <f t="shared" si="57"/>
        <v>1667.7559999999999</v>
      </c>
      <c r="G1177" s="104">
        <v>2533</v>
      </c>
      <c r="H1177" s="102" t="s">
        <v>2645</v>
      </c>
      <c r="I1177" s="76" t="s">
        <v>99</v>
      </c>
      <c r="J1177" s="98">
        <v>1254</v>
      </c>
      <c r="K1177" s="99">
        <f t="shared" si="56"/>
        <v>734.84399999999994</v>
      </c>
      <c r="L1177" s="104">
        <v>3892</v>
      </c>
      <c r="M1177" s="102" t="s">
        <v>2645</v>
      </c>
      <c r="N1177" s="76" t="s">
        <v>189</v>
      </c>
      <c r="O1177" s="98">
        <v>1399</v>
      </c>
      <c r="P1177" s="99">
        <f t="shared" si="58"/>
        <v>819.81399999999996</v>
      </c>
    </row>
    <row r="1178" spans="1:16" ht="15">
      <c r="A1178" s="58">
        <v>1196</v>
      </c>
      <c r="B1178" s="104">
        <v>1175</v>
      </c>
      <c r="C1178" s="102" t="s">
        <v>2645</v>
      </c>
      <c r="D1178" s="76" t="s">
        <v>2328</v>
      </c>
      <c r="E1178" s="98">
        <v>1689</v>
      </c>
      <c r="F1178" s="99">
        <f t="shared" si="57"/>
        <v>989.75399999999991</v>
      </c>
      <c r="G1178" s="104">
        <v>2534</v>
      </c>
      <c r="H1178" s="102" t="s">
        <v>2645</v>
      </c>
      <c r="I1178" s="76" t="s">
        <v>14</v>
      </c>
      <c r="J1178" s="98">
        <v>1158</v>
      </c>
      <c r="K1178" s="99">
        <f t="shared" si="56"/>
        <v>678.58799999999997</v>
      </c>
      <c r="L1178" s="104">
        <v>3893</v>
      </c>
      <c r="M1178" s="102" t="s">
        <v>2645</v>
      </c>
      <c r="N1178" s="76" t="s">
        <v>15</v>
      </c>
      <c r="O1178" s="98">
        <v>724</v>
      </c>
      <c r="P1178" s="99">
        <f t="shared" si="58"/>
        <v>424.26399999999995</v>
      </c>
    </row>
    <row r="1179" spans="1:16" ht="15">
      <c r="A1179" s="58">
        <v>1197</v>
      </c>
      <c r="B1179" s="104">
        <v>1176</v>
      </c>
      <c r="C1179" s="102" t="s">
        <v>2645</v>
      </c>
      <c r="D1179" s="76" t="s">
        <v>2331</v>
      </c>
      <c r="E1179" s="98">
        <v>24115</v>
      </c>
      <c r="F1179" s="99">
        <f t="shared" si="57"/>
        <v>14131.39</v>
      </c>
      <c r="G1179" s="104">
        <v>2535</v>
      </c>
      <c r="H1179" s="102" t="s">
        <v>2645</v>
      </c>
      <c r="I1179" s="76" t="s">
        <v>17</v>
      </c>
      <c r="J1179" s="98">
        <v>820</v>
      </c>
      <c r="K1179" s="99">
        <f t="shared" si="56"/>
        <v>480.52</v>
      </c>
      <c r="L1179" s="104">
        <v>3894</v>
      </c>
      <c r="M1179" s="102" t="s">
        <v>2645</v>
      </c>
      <c r="N1179" s="76" t="s">
        <v>319</v>
      </c>
      <c r="O1179" s="98">
        <v>9646</v>
      </c>
      <c r="P1179" s="99">
        <f t="shared" si="58"/>
        <v>5652.5559999999996</v>
      </c>
    </row>
    <row r="1180" spans="1:16" ht="15">
      <c r="A1180" s="58">
        <v>1198</v>
      </c>
      <c r="B1180" s="104">
        <v>1177</v>
      </c>
      <c r="C1180" s="102" t="s">
        <v>2645</v>
      </c>
      <c r="D1180" s="76" t="s">
        <v>2334</v>
      </c>
      <c r="E1180" s="98">
        <v>820</v>
      </c>
      <c r="F1180" s="99">
        <f t="shared" si="57"/>
        <v>480.52</v>
      </c>
      <c r="G1180" s="104">
        <v>2536</v>
      </c>
      <c r="H1180" s="102" t="s">
        <v>2645</v>
      </c>
      <c r="I1180" s="76" t="s">
        <v>1586</v>
      </c>
      <c r="J1180" s="98">
        <v>1158</v>
      </c>
      <c r="K1180" s="99">
        <f t="shared" si="56"/>
        <v>678.58799999999997</v>
      </c>
      <c r="L1180" s="104">
        <v>3895</v>
      </c>
      <c r="M1180" s="102" t="s">
        <v>2645</v>
      </c>
      <c r="N1180" s="76" t="s">
        <v>2327</v>
      </c>
      <c r="O1180" s="98">
        <v>965</v>
      </c>
      <c r="P1180" s="99">
        <f t="shared" si="58"/>
        <v>565.49</v>
      </c>
    </row>
    <row r="1181" spans="1:16" ht="15">
      <c r="A1181" s="58">
        <v>1199</v>
      </c>
      <c r="B1181" s="104">
        <v>1178</v>
      </c>
      <c r="C1181" s="102" t="s">
        <v>2645</v>
      </c>
      <c r="D1181" s="76" t="s">
        <v>2337</v>
      </c>
      <c r="E1181" s="98">
        <v>4823</v>
      </c>
      <c r="F1181" s="99">
        <f t="shared" si="57"/>
        <v>2826.2779999999998</v>
      </c>
      <c r="G1181" s="104">
        <v>2537</v>
      </c>
      <c r="H1181" s="102" t="s">
        <v>2645</v>
      </c>
      <c r="I1181" s="76" t="s">
        <v>2326</v>
      </c>
      <c r="J1181" s="98">
        <v>1785</v>
      </c>
      <c r="K1181" s="99">
        <f t="shared" si="56"/>
        <v>1046.01</v>
      </c>
      <c r="L1181" s="104">
        <v>3896</v>
      </c>
      <c r="M1181" s="102" t="s">
        <v>2645</v>
      </c>
      <c r="N1181" s="76" t="s">
        <v>2330</v>
      </c>
      <c r="O1181" s="98">
        <v>4100</v>
      </c>
      <c r="P1181" s="99">
        <f t="shared" si="58"/>
        <v>2402.6</v>
      </c>
    </row>
    <row r="1182" spans="1:16" ht="15">
      <c r="A1182" s="58">
        <v>1201</v>
      </c>
      <c r="B1182" s="104">
        <v>1179</v>
      </c>
      <c r="C1182" s="102" t="s">
        <v>2645</v>
      </c>
      <c r="D1182" s="76" t="s">
        <v>2342</v>
      </c>
      <c r="E1182" s="98">
        <v>3473</v>
      </c>
      <c r="F1182" s="99">
        <f t="shared" si="57"/>
        <v>2035.1779999999999</v>
      </c>
      <c r="G1182" s="104">
        <v>2538</v>
      </c>
      <c r="H1182" s="102" t="s">
        <v>2645</v>
      </c>
      <c r="I1182" s="76" t="s">
        <v>2329</v>
      </c>
      <c r="J1182" s="98">
        <v>531</v>
      </c>
      <c r="K1182" s="99">
        <f t="shared" si="56"/>
        <v>311.166</v>
      </c>
      <c r="L1182" s="104">
        <v>3897</v>
      </c>
      <c r="M1182" s="102" t="s">
        <v>2645</v>
      </c>
      <c r="N1182" s="76" t="s">
        <v>2333</v>
      </c>
      <c r="O1182" s="98">
        <v>820</v>
      </c>
      <c r="P1182" s="99">
        <f t="shared" si="58"/>
        <v>480.52</v>
      </c>
    </row>
    <row r="1183" spans="1:16" ht="15">
      <c r="A1183" s="58">
        <v>1202</v>
      </c>
      <c r="B1183" s="104">
        <v>1180</v>
      </c>
      <c r="C1183" s="102" t="s">
        <v>2645</v>
      </c>
      <c r="D1183" s="76" t="s">
        <v>2345</v>
      </c>
      <c r="E1183" s="98">
        <v>2990</v>
      </c>
      <c r="F1183" s="99">
        <f t="shared" si="57"/>
        <v>1752.1399999999999</v>
      </c>
      <c r="G1183" s="104">
        <v>2539</v>
      </c>
      <c r="H1183" s="102" t="s">
        <v>2645</v>
      </c>
      <c r="I1183" s="76" t="s">
        <v>2332</v>
      </c>
      <c r="J1183" s="98">
        <v>1303</v>
      </c>
      <c r="K1183" s="99">
        <f t="shared" si="56"/>
        <v>763.55799999999999</v>
      </c>
      <c r="L1183" s="104">
        <v>3898</v>
      </c>
      <c r="M1183" s="102" t="s">
        <v>2645</v>
      </c>
      <c r="N1183" s="76" t="s">
        <v>2336</v>
      </c>
      <c r="O1183" s="98">
        <v>724</v>
      </c>
      <c r="P1183" s="99">
        <f t="shared" si="58"/>
        <v>424.26399999999995</v>
      </c>
    </row>
    <row r="1184" spans="1:16" ht="15">
      <c r="A1184" s="58">
        <v>1204</v>
      </c>
      <c r="B1184" s="104">
        <v>1181</v>
      </c>
      <c r="C1184" s="102" t="s">
        <v>2645</v>
      </c>
      <c r="D1184" s="76" t="s">
        <v>2350</v>
      </c>
      <c r="E1184" s="98">
        <v>5788</v>
      </c>
      <c r="F1184" s="99">
        <f t="shared" si="57"/>
        <v>3391.7679999999996</v>
      </c>
      <c r="G1184" s="104">
        <v>2540</v>
      </c>
      <c r="H1184" s="102" t="s">
        <v>2645</v>
      </c>
      <c r="I1184" s="76" t="s">
        <v>2335</v>
      </c>
      <c r="J1184" s="98">
        <v>724</v>
      </c>
      <c r="K1184" s="99">
        <f t="shared" si="56"/>
        <v>424.26399999999995</v>
      </c>
      <c r="L1184" s="104">
        <v>3899</v>
      </c>
      <c r="M1184" s="102" t="s">
        <v>2645</v>
      </c>
      <c r="N1184" s="76" t="s">
        <v>2339</v>
      </c>
      <c r="O1184" s="98">
        <v>2846</v>
      </c>
      <c r="P1184" s="99">
        <f t="shared" si="58"/>
        <v>1667.7559999999999</v>
      </c>
    </row>
    <row r="1185" spans="1:16" ht="15">
      <c r="A1185" s="58">
        <v>1205</v>
      </c>
      <c r="B1185" s="104">
        <v>1182</v>
      </c>
      <c r="C1185" s="102" t="s">
        <v>2645</v>
      </c>
      <c r="D1185" s="76" t="s">
        <v>2352</v>
      </c>
      <c r="E1185" s="98">
        <v>2460</v>
      </c>
      <c r="F1185" s="99">
        <f t="shared" si="57"/>
        <v>1441.56</v>
      </c>
      <c r="G1185" s="104">
        <v>2541</v>
      </c>
      <c r="H1185" s="102" t="s">
        <v>2645</v>
      </c>
      <c r="I1185" s="76" t="s">
        <v>2338</v>
      </c>
      <c r="J1185" s="98">
        <v>1929</v>
      </c>
      <c r="K1185" s="99">
        <f t="shared" si="56"/>
        <v>1130.394</v>
      </c>
      <c r="L1185" s="104">
        <v>3900</v>
      </c>
      <c r="M1185" s="102" t="s">
        <v>2645</v>
      </c>
      <c r="N1185" s="76" t="s">
        <v>2341</v>
      </c>
      <c r="O1185" s="98">
        <v>3858</v>
      </c>
      <c r="P1185" s="99">
        <f t="shared" si="58"/>
        <v>2260.788</v>
      </c>
    </row>
    <row r="1186" spans="1:16" ht="15">
      <c r="A1186" s="58">
        <v>1206</v>
      </c>
      <c r="B1186" s="104">
        <v>1183</v>
      </c>
      <c r="C1186" s="102" t="s">
        <v>2645</v>
      </c>
      <c r="D1186" s="76" t="s">
        <v>2355</v>
      </c>
      <c r="E1186" s="98">
        <v>410</v>
      </c>
      <c r="F1186" s="99">
        <f t="shared" si="57"/>
        <v>240.26</v>
      </c>
      <c r="G1186" s="104">
        <v>2542</v>
      </c>
      <c r="H1186" s="102" t="s">
        <v>2645</v>
      </c>
      <c r="I1186" s="76" t="s">
        <v>2340</v>
      </c>
      <c r="J1186" s="98">
        <v>2460</v>
      </c>
      <c r="K1186" s="99">
        <f t="shared" si="56"/>
        <v>1441.56</v>
      </c>
      <c r="L1186" s="104">
        <v>3901</v>
      </c>
      <c r="M1186" s="102" t="s">
        <v>2645</v>
      </c>
      <c r="N1186" s="76" t="s">
        <v>2344</v>
      </c>
      <c r="O1186" s="98">
        <v>4293</v>
      </c>
      <c r="P1186" s="99">
        <f t="shared" si="58"/>
        <v>2515.6979999999999</v>
      </c>
    </row>
    <row r="1187" spans="1:16" ht="15">
      <c r="A1187" s="58">
        <v>1207</v>
      </c>
      <c r="B1187" s="104">
        <v>1184</v>
      </c>
      <c r="C1187" s="102" t="s">
        <v>2645</v>
      </c>
      <c r="D1187" s="76" t="s">
        <v>2358</v>
      </c>
      <c r="E1187" s="98">
        <v>410</v>
      </c>
      <c r="F1187" s="99">
        <f t="shared" si="57"/>
        <v>240.26</v>
      </c>
      <c r="G1187" s="104">
        <v>2543</v>
      </c>
      <c r="H1187" s="102" t="s">
        <v>2645</v>
      </c>
      <c r="I1187" s="76" t="s">
        <v>2343</v>
      </c>
      <c r="J1187" s="98">
        <v>1929</v>
      </c>
      <c r="K1187" s="99">
        <f t="shared" si="56"/>
        <v>1130.394</v>
      </c>
      <c r="L1187" s="104">
        <v>3902</v>
      </c>
      <c r="M1187" s="102" t="s">
        <v>2645</v>
      </c>
      <c r="N1187" s="76" t="s">
        <v>2347</v>
      </c>
      <c r="O1187" s="98">
        <v>3135</v>
      </c>
      <c r="P1187" s="99">
        <f t="shared" si="58"/>
        <v>1837.11</v>
      </c>
    </row>
    <row r="1188" spans="1:16" ht="15">
      <c r="A1188" s="58">
        <v>1208</v>
      </c>
      <c r="B1188" s="104">
        <v>1185</v>
      </c>
      <c r="C1188" s="102" t="s">
        <v>2645</v>
      </c>
      <c r="D1188" s="76" t="s">
        <v>2361</v>
      </c>
      <c r="E1188" s="98">
        <v>5305</v>
      </c>
      <c r="F1188" s="99">
        <f t="shared" si="57"/>
        <v>3108.73</v>
      </c>
      <c r="G1188" s="104">
        <v>2544</v>
      </c>
      <c r="H1188" s="102" t="s">
        <v>2645</v>
      </c>
      <c r="I1188" s="76" t="s">
        <v>2346</v>
      </c>
      <c r="J1188" s="98">
        <v>2604</v>
      </c>
      <c r="K1188" s="99">
        <f t="shared" si="56"/>
        <v>1525.944</v>
      </c>
      <c r="L1188" s="104">
        <v>3903</v>
      </c>
      <c r="M1188" s="102" t="s">
        <v>2645</v>
      </c>
      <c r="N1188" s="76" t="s">
        <v>2349</v>
      </c>
      <c r="O1188" s="98">
        <v>6270</v>
      </c>
      <c r="P1188" s="99">
        <f t="shared" si="58"/>
        <v>3674.22</v>
      </c>
    </row>
    <row r="1189" spans="1:16" ht="15">
      <c r="A1189" s="58">
        <v>1209</v>
      </c>
      <c r="B1189" s="104">
        <v>1186</v>
      </c>
      <c r="C1189" s="102" t="s">
        <v>2645</v>
      </c>
      <c r="D1189" s="76" t="s">
        <v>2364</v>
      </c>
      <c r="E1189" s="98">
        <v>4823</v>
      </c>
      <c r="F1189" s="99">
        <f t="shared" si="57"/>
        <v>2826.2779999999998</v>
      </c>
      <c r="G1189" s="104">
        <v>2545</v>
      </c>
      <c r="H1189" s="102" t="s">
        <v>2645</v>
      </c>
      <c r="I1189" s="76" t="s">
        <v>2348</v>
      </c>
      <c r="J1189" s="98">
        <v>965</v>
      </c>
      <c r="K1189" s="99">
        <f t="shared" si="56"/>
        <v>565.49</v>
      </c>
      <c r="L1189" s="104">
        <v>3904</v>
      </c>
      <c r="M1189" s="102" t="s">
        <v>2645</v>
      </c>
      <c r="N1189" s="76" t="s">
        <v>2351</v>
      </c>
      <c r="O1189" s="98">
        <v>1978</v>
      </c>
      <c r="P1189" s="99">
        <f t="shared" si="58"/>
        <v>1159.1079999999999</v>
      </c>
    </row>
    <row r="1190" spans="1:16" ht="15">
      <c r="A1190" s="58">
        <v>1210</v>
      </c>
      <c r="B1190" s="104">
        <v>1187</v>
      </c>
      <c r="C1190" s="102" t="s">
        <v>2645</v>
      </c>
      <c r="D1190" s="76" t="s">
        <v>2367</v>
      </c>
      <c r="E1190" s="98">
        <v>820</v>
      </c>
      <c r="F1190" s="99">
        <f t="shared" si="57"/>
        <v>480.52</v>
      </c>
      <c r="G1190" s="104">
        <v>2546</v>
      </c>
      <c r="H1190" s="102" t="s">
        <v>2645</v>
      </c>
      <c r="I1190" s="76" t="s">
        <v>2353</v>
      </c>
      <c r="J1190" s="98">
        <v>2557</v>
      </c>
      <c r="K1190" s="99">
        <f t="shared" si="56"/>
        <v>1498.4019999999998</v>
      </c>
      <c r="L1190" s="104">
        <v>3905</v>
      </c>
      <c r="M1190" s="102" t="s">
        <v>2645</v>
      </c>
      <c r="N1190" s="76" t="s">
        <v>2354</v>
      </c>
      <c r="O1190" s="98">
        <v>410</v>
      </c>
      <c r="P1190" s="99">
        <f t="shared" si="58"/>
        <v>240.26</v>
      </c>
    </row>
    <row r="1191" spans="1:16" ht="15">
      <c r="A1191" s="58">
        <v>1211</v>
      </c>
      <c r="B1191" s="104">
        <v>1188</v>
      </c>
      <c r="C1191" s="102" t="s">
        <v>2645</v>
      </c>
      <c r="D1191" s="76" t="s">
        <v>2370</v>
      </c>
      <c r="E1191" s="98">
        <v>449</v>
      </c>
      <c r="F1191" s="99">
        <f t="shared" si="57"/>
        <v>263.11399999999998</v>
      </c>
      <c r="G1191" s="104">
        <v>2547</v>
      </c>
      <c r="H1191" s="102" t="s">
        <v>2645</v>
      </c>
      <c r="I1191" s="76" t="s">
        <v>2356</v>
      </c>
      <c r="J1191" s="98">
        <v>386</v>
      </c>
      <c r="K1191" s="99">
        <f t="shared" si="56"/>
        <v>226.196</v>
      </c>
      <c r="L1191" s="104">
        <v>3906</v>
      </c>
      <c r="M1191" s="102" t="s">
        <v>2645</v>
      </c>
      <c r="N1191" s="76" t="s">
        <v>2357</v>
      </c>
      <c r="O1191" s="98">
        <v>5788</v>
      </c>
      <c r="P1191" s="99">
        <f t="shared" si="58"/>
        <v>3391.7679999999996</v>
      </c>
    </row>
    <row r="1192" spans="1:16" ht="15">
      <c r="A1192" s="58">
        <v>1212</v>
      </c>
      <c r="B1192" s="104">
        <v>1189</v>
      </c>
      <c r="C1192" s="102" t="s">
        <v>2645</v>
      </c>
      <c r="D1192" s="76" t="s">
        <v>2373</v>
      </c>
      <c r="E1192" s="98">
        <v>410</v>
      </c>
      <c r="F1192" s="99">
        <f t="shared" si="57"/>
        <v>240.26</v>
      </c>
      <c r="G1192" s="104">
        <v>2548</v>
      </c>
      <c r="H1192" s="102" t="s">
        <v>2645</v>
      </c>
      <c r="I1192" s="76" t="s">
        <v>2359</v>
      </c>
      <c r="J1192" s="98">
        <v>531</v>
      </c>
      <c r="K1192" s="99">
        <f t="shared" si="56"/>
        <v>311.166</v>
      </c>
      <c r="L1192" s="104">
        <v>3907</v>
      </c>
      <c r="M1192" s="102" t="s">
        <v>2645</v>
      </c>
      <c r="N1192" s="76" t="s">
        <v>2360</v>
      </c>
      <c r="O1192" s="98">
        <v>1882</v>
      </c>
      <c r="P1192" s="99">
        <f t="shared" si="58"/>
        <v>1102.8519999999999</v>
      </c>
    </row>
    <row r="1193" spans="1:16" ht="15">
      <c r="A1193" s="58">
        <v>1213</v>
      </c>
      <c r="B1193" s="104">
        <v>1190</v>
      </c>
      <c r="C1193" s="102" t="s">
        <v>2645</v>
      </c>
      <c r="D1193" s="76" t="s">
        <v>2376</v>
      </c>
      <c r="E1193" s="98">
        <v>4823</v>
      </c>
      <c r="F1193" s="99">
        <f t="shared" si="57"/>
        <v>2826.2779999999998</v>
      </c>
      <c r="G1193" s="104">
        <v>2549</v>
      </c>
      <c r="H1193" s="102" t="s">
        <v>2645</v>
      </c>
      <c r="I1193" s="76" t="s">
        <v>2362</v>
      </c>
      <c r="J1193" s="98">
        <v>386</v>
      </c>
      <c r="K1193" s="99">
        <f t="shared" si="56"/>
        <v>226.196</v>
      </c>
      <c r="L1193" s="104">
        <v>3908</v>
      </c>
      <c r="M1193" s="102" t="s">
        <v>2645</v>
      </c>
      <c r="N1193" s="76" t="s">
        <v>2363</v>
      </c>
      <c r="O1193" s="98">
        <v>395</v>
      </c>
      <c r="P1193" s="99">
        <f t="shared" si="58"/>
        <v>231.47</v>
      </c>
    </row>
    <row r="1194" spans="1:16" ht="15">
      <c r="A1194" s="58">
        <v>1214</v>
      </c>
      <c r="B1194" s="104">
        <v>1191</v>
      </c>
      <c r="C1194" s="102" t="s">
        <v>2645</v>
      </c>
      <c r="D1194" s="76" t="s">
        <v>2379</v>
      </c>
      <c r="E1194" s="98">
        <v>410</v>
      </c>
      <c r="F1194" s="99">
        <f t="shared" si="57"/>
        <v>240.26</v>
      </c>
      <c r="G1194" s="104">
        <v>2550</v>
      </c>
      <c r="H1194" s="102" t="s">
        <v>2645</v>
      </c>
      <c r="I1194" s="76" t="s">
        <v>2365</v>
      </c>
      <c r="J1194" s="98">
        <v>7717</v>
      </c>
      <c r="K1194" s="99">
        <f t="shared" si="56"/>
        <v>4522.1619999999994</v>
      </c>
      <c r="L1194" s="104">
        <v>3909</v>
      </c>
      <c r="M1194" s="102" t="s">
        <v>2645</v>
      </c>
      <c r="N1194" s="76" t="s">
        <v>2366</v>
      </c>
      <c r="O1194" s="98">
        <v>414</v>
      </c>
      <c r="P1194" s="99">
        <f t="shared" si="58"/>
        <v>242.60399999999998</v>
      </c>
    </row>
    <row r="1195" spans="1:16" ht="15">
      <c r="A1195" s="58">
        <v>1215</v>
      </c>
      <c r="B1195" s="104">
        <v>1192</v>
      </c>
      <c r="C1195" s="102" t="s">
        <v>2645</v>
      </c>
      <c r="D1195" s="76" t="s">
        <v>2382</v>
      </c>
      <c r="E1195" s="98">
        <v>410</v>
      </c>
      <c r="F1195" s="99">
        <f t="shared" si="57"/>
        <v>240.26</v>
      </c>
      <c r="G1195" s="104">
        <v>2551</v>
      </c>
      <c r="H1195" s="102" t="s">
        <v>2645</v>
      </c>
      <c r="I1195" s="76" t="s">
        <v>2368</v>
      </c>
      <c r="J1195" s="98">
        <v>3087</v>
      </c>
      <c r="K1195" s="99">
        <f t="shared" si="56"/>
        <v>1808.982</v>
      </c>
      <c r="L1195" s="104">
        <v>3910</v>
      </c>
      <c r="M1195" s="102" t="s">
        <v>2645</v>
      </c>
      <c r="N1195" s="76" t="s">
        <v>2369</v>
      </c>
      <c r="O1195" s="98">
        <v>5305</v>
      </c>
      <c r="P1195" s="99">
        <f t="shared" si="58"/>
        <v>3108.73</v>
      </c>
    </row>
    <row r="1196" spans="1:16" ht="15">
      <c r="A1196" s="58">
        <v>1216</v>
      </c>
      <c r="B1196" s="104">
        <v>1193</v>
      </c>
      <c r="C1196" s="102" t="s">
        <v>2645</v>
      </c>
      <c r="D1196" s="76" t="s">
        <v>2385</v>
      </c>
      <c r="E1196" s="98">
        <v>395</v>
      </c>
      <c r="F1196" s="99">
        <f t="shared" si="57"/>
        <v>231.47</v>
      </c>
      <c r="G1196" s="104">
        <v>2552</v>
      </c>
      <c r="H1196" s="102" t="s">
        <v>2645</v>
      </c>
      <c r="I1196" s="76" t="s">
        <v>2371</v>
      </c>
      <c r="J1196" s="98">
        <v>386</v>
      </c>
      <c r="K1196" s="99">
        <f t="shared" si="56"/>
        <v>226.196</v>
      </c>
      <c r="L1196" s="104">
        <v>3911</v>
      </c>
      <c r="M1196" s="102" t="s">
        <v>2645</v>
      </c>
      <c r="N1196" s="76" t="s">
        <v>2372</v>
      </c>
      <c r="O1196" s="98">
        <v>1254</v>
      </c>
      <c r="P1196" s="99">
        <f t="shared" si="58"/>
        <v>734.84399999999994</v>
      </c>
    </row>
    <row r="1197" spans="1:16" ht="15">
      <c r="A1197" s="58">
        <v>1217</v>
      </c>
      <c r="B1197" s="104">
        <v>1194</v>
      </c>
      <c r="C1197" s="102" t="s">
        <v>2645</v>
      </c>
      <c r="D1197" s="76" t="s">
        <v>2388</v>
      </c>
      <c r="E1197" s="98">
        <v>5305</v>
      </c>
      <c r="F1197" s="99">
        <f t="shared" si="57"/>
        <v>3108.73</v>
      </c>
      <c r="G1197" s="104">
        <v>2553</v>
      </c>
      <c r="H1197" s="102" t="s">
        <v>2645</v>
      </c>
      <c r="I1197" s="76" t="s">
        <v>2374</v>
      </c>
      <c r="J1197" s="98">
        <v>1689</v>
      </c>
      <c r="K1197" s="99">
        <f t="shared" si="56"/>
        <v>989.75399999999991</v>
      </c>
      <c r="L1197" s="104">
        <v>3912</v>
      </c>
      <c r="M1197" s="102" t="s">
        <v>2645</v>
      </c>
      <c r="N1197" s="76" t="s">
        <v>2375</v>
      </c>
      <c r="O1197" s="98">
        <v>410</v>
      </c>
      <c r="P1197" s="99">
        <f t="shared" si="58"/>
        <v>240.26</v>
      </c>
    </row>
    <row r="1198" spans="1:16" ht="15">
      <c r="A1198" s="58">
        <v>1218</v>
      </c>
      <c r="B1198" s="104">
        <v>1195</v>
      </c>
      <c r="C1198" s="102" t="s">
        <v>2645</v>
      </c>
      <c r="D1198" s="76" t="s">
        <v>718</v>
      </c>
      <c r="E1198" s="98">
        <v>579</v>
      </c>
      <c r="F1198" s="99">
        <f t="shared" si="57"/>
        <v>339.29399999999998</v>
      </c>
      <c r="G1198" s="104">
        <v>2554</v>
      </c>
      <c r="H1198" s="102" t="s">
        <v>2645</v>
      </c>
      <c r="I1198" s="76" t="s">
        <v>2377</v>
      </c>
      <c r="J1198" s="98">
        <v>2750</v>
      </c>
      <c r="K1198" s="99">
        <f t="shared" si="56"/>
        <v>1611.5</v>
      </c>
      <c r="L1198" s="104">
        <v>3913</v>
      </c>
      <c r="M1198" s="102" t="s">
        <v>2645</v>
      </c>
      <c r="N1198" s="76" t="s">
        <v>2378</v>
      </c>
      <c r="O1198" s="98">
        <v>4823</v>
      </c>
      <c r="P1198" s="99">
        <f t="shared" si="58"/>
        <v>2826.2779999999998</v>
      </c>
    </row>
    <row r="1199" spans="1:16" ht="15">
      <c r="A1199" s="58">
        <v>1219</v>
      </c>
      <c r="B1199" s="104">
        <v>1196</v>
      </c>
      <c r="C1199" s="102" t="s">
        <v>2645</v>
      </c>
      <c r="D1199" s="76" t="s">
        <v>2393</v>
      </c>
      <c r="E1199" s="98">
        <v>5788</v>
      </c>
      <c r="F1199" s="99">
        <f t="shared" si="57"/>
        <v>3391.7679999999996</v>
      </c>
      <c r="G1199" s="104">
        <v>2555</v>
      </c>
      <c r="H1199" s="102" t="s">
        <v>2645</v>
      </c>
      <c r="I1199" s="76" t="s">
        <v>2380</v>
      </c>
      <c r="J1199" s="98">
        <v>1303</v>
      </c>
      <c r="K1199" s="99">
        <f t="shared" si="56"/>
        <v>763.55799999999999</v>
      </c>
      <c r="L1199" s="104">
        <v>3914</v>
      </c>
      <c r="M1199" s="102" t="s">
        <v>2645</v>
      </c>
      <c r="N1199" s="76" t="s">
        <v>2381</v>
      </c>
      <c r="O1199" s="98">
        <v>2122</v>
      </c>
      <c r="P1199" s="99">
        <f t="shared" si="58"/>
        <v>1243.492</v>
      </c>
    </row>
    <row r="1200" spans="1:16" ht="15">
      <c r="A1200" s="58">
        <v>1220</v>
      </c>
      <c r="B1200" s="104">
        <v>1197</v>
      </c>
      <c r="C1200" s="102" t="s">
        <v>2645</v>
      </c>
      <c r="D1200" s="76" t="s">
        <v>2396</v>
      </c>
      <c r="E1200" s="98">
        <v>410</v>
      </c>
      <c r="F1200" s="99">
        <f t="shared" si="57"/>
        <v>240.26</v>
      </c>
      <c r="G1200" s="104">
        <v>2556</v>
      </c>
      <c r="H1200" s="102" t="s">
        <v>2645</v>
      </c>
      <c r="I1200" s="76" t="s">
        <v>2383</v>
      </c>
      <c r="J1200" s="98">
        <v>386</v>
      </c>
      <c r="K1200" s="99">
        <f t="shared" si="56"/>
        <v>226.196</v>
      </c>
      <c r="L1200" s="104">
        <v>3915</v>
      </c>
      <c r="M1200" s="102" t="s">
        <v>2645</v>
      </c>
      <c r="N1200" s="76" t="s">
        <v>2384</v>
      </c>
      <c r="O1200" s="98">
        <v>6270</v>
      </c>
      <c r="P1200" s="99">
        <f t="shared" si="58"/>
        <v>3674.22</v>
      </c>
    </row>
    <row r="1201" spans="1:16" ht="15">
      <c r="A1201" s="58">
        <v>1221</v>
      </c>
      <c r="B1201" s="104">
        <v>1198</v>
      </c>
      <c r="C1201" s="102" t="s">
        <v>2645</v>
      </c>
      <c r="D1201" s="76" t="s">
        <v>2399</v>
      </c>
      <c r="E1201" s="98">
        <v>820</v>
      </c>
      <c r="F1201" s="99">
        <f t="shared" si="57"/>
        <v>480.52</v>
      </c>
      <c r="G1201" s="104">
        <v>2557</v>
      </c>
      <c r="H1201" s="102" t="s">
        <v>2645</v>
      </c>
      <c r="I1201" s="76" t="s">
        <v>2386</v>
      </c>
      <c r="J1201" s="98">
        <v>5788</v>
      </c>
      <c r="K1201" s="99">
        <f t="shared" si="56"/>
        <v>3391.7679999999996</v>
      </c>
      <c r="L1201" s="104">
        <v>3916</v>
      </c>
      <c r="M1201" s="102" t="s">
        <v>2645</v>
      </c>
      <c r="N1201" s="76" t="s">
        <v>2387</v>
      </c>
      <c r="O1201" s="98">
        <v>6752</v>
      </c>
      <c r="P1201" s="99">
        <f t="shared" si="58"/>
        <v>3956.6719999999996</v>
      </c>
    </row>
    <row r="1202" spans="1:16" ht="15">
      <c r="A1202" s="58">
        <v>1222</v>
      </c>
      <c r="B1202" s="104">
        <v>1199</v>
      </c>
      <c r="C1202" s="102" t="s">
        <v>2645</v>
      </c>
      <c r="D1202" s="76" t="s">
        <v>2402</v>
      </c>
      <c r="E1202" s="98">
        <v>531</v>
      </c>
      <c r="F1202" s="99">
        <f t="shared" si="57"/>
        <v>311.166</v>
      </c>
      <c r="G1202" s="104">
        <v>2558</v>
      </c>
      <c r="H1202" s="102" t="s">
        <v>2645</v>
      </c>
      <c r="I1202" s="76" t="s">
        <v>2389</v>
      </c>
      <c r="J1202" s="98">
        <v>386</v>
      </c>
      <c r="K1202" s="99">
        <f t="shared" si="56"/>
        <v>226.196</v>
      </c>
      <c r="L1202" s="104">
        <v>3917</v>
      </c>
      <c r="M1202" s="102" t="s">
        <v>2645</v>
      </c>
      <c r="N1202" s="76" t="s">
        <v>2390</v>
      </c>
      <c r="O1202" s="98">
        <v>414</v>
      </c>
      <c r="P1202" s="99">
        <f t="shared" si="58"/>
        <v>242.60399999999998</v>
      </c>
    </row>
    <row r="1203" spans="1:16" ht="15">
      <c r="A1203" s="58">
        <v>1223</v>
      </c>
      <c r="B1203" s="104">
        <v>1200</v>
      </c>
      <c r="C1203" s="102" t="s">
        <v>2645</v>
      </c>
      <c r="D1203" s="76" t="s">
        <v>2405</v>
      </c>
      <c r="E1203" s="98">
        <v>410</v>
      </c>
      <c r="F1203" s="99">
        <f t="shared" si="57"/>
        <v>240.26</v>
      </c>
      <c r="G1203" s="104">
        <v>2559</v>
      </c>
      <c r="H1203" s="102" t="s">
        <v>2645</v>
      </c>
      <c r="I1203" s="76" t="s">
        <v>2391</v>
      </c>
      <c r="J1203" s="98">
        <v>410</v>
      </c>
      <c r="K1203" s="99">
        <f t="shared" si="56"/>
        <v>240.26</v>
      </c>
      <c r="L1203" s="104">
        <v>3918</v>
      </c>
      <c r="M1203" s="102" t="s">
        <v>2645</v>
      </c>
      <c r="N1203" s="76" t="s">
        <v>2392</v>
      </c>
      <c r="O1203" s="98">
        <v>5305</v>
      </c>
      <c r="P1203" s="99">
        <f t="shared" si="58"/>
        <v>3108.73</v>
      </c>
    </row>
    <row r="1204" spans="1:16" ht="15">
      <c r="A1204" s="58">
        <v>1224</v>
      </c>
      <c r="B1204" s="104">
        <v>1201</v>
      </c>
      <c r="C1204" s="102" t="s">
        <v>2645</v>
      </c>
      <c r="D1204" s="76" t="s">
        <v>2408</v>
      </c>
      <c r="E1204" s="98">
        <v>449</v>
      </c>
      <c r="F1204" s="99">
        <f t="shared" si="57"/>
        <v>263.11399999999998</v>
      </c>
      <c r="G1204" s="104">
        <v>2560</v>
      </c>
      <c r="H1204" s="102" t="s">
        <v>2645</v>
      </c>
      <c r="I1204" s="76" t="s">
        <v>2394</v>
      </c>
      <c r="J1204" s="98">
        <v>459</v>
      </c>
      <c r="K1204" s="99">
        <f t="shared" si="56"/>
        <v>268.97399999999999</v>
      </c>
      <c r="L1204" s="104">
        <v>3919</v>
      </c>
      <c r="M1204" s="102" t="s">
        <v>2645</v>
      </c>
      <c r="N1204" s="76" t="s">
        <v>2395</v>
      </c>
      <c r="O1204" s="98">
        <v>2074</v>
      </c>
      <c r="P1204" s="99">
        <f t="shared" si="58"/>
        <v>1215.364</v>
      </c>
    </row>
    <row r="1205" spans="1:16" ht="15">
      <c r="A1205" s="58">
        <v>1225</v>
      </c>
      <c r="B1205" s="104">
        <v>1202</v>
      </c>
      <c r="C1205" s="102" t="s">
        <v>2645</v>
      </c>
      <c r="D1205" s="76" t="s">
        <v>2411</v>
      </c>
      <c r="E1205" s="98">
        <v>1496</v>
      </c>
      <c r="F1205" s="99">
        <f t="shared" si="57"/>
        <v>876.65599999999995</v>
      </c>
      <c r="G1205" s="104">
        <v>2561</v>
      </c>
      <c r="H1205" s="102" t="s">
        <v>2645</v>
      </c>
      <c r="I1205" s="76" t="s">
        <v>2397</v>
      </c>
      <c r="J1205" s="98">
        <v>868</v>
      </c>
      <c r="K1205" s="99">
        <f t="shared" si="56"/>
        <v>508.64799999999997</v>
      </c>
      <c r="L1205" s="104">
        <v>3920</v>
      </c>
      <c r="M1205" s="102" t="s">
        <v>2645</v>
      </c>
      <c r="N1205" s="76" t="s">
        <v>2398</v>
      </c>
      <c r="O1205" s="98">
        <v>1061</v>
      </c>
      <c r="P1205" s="99">
        <f t="shared" si="58"/>
        <v>621.74599999999998</v>
      </c>
    </row>
    <row r="1206" spans="1:16" ht="15">
      <c r="A1206" s="58">
        <v>1226</v>
      </c>
      <c r="B1206" s="104">
        <v>1203</v>
      </c>
      <c r="C1206" s="102" t="s">
        <v>2645</v>
      </c>
      <c r="D1206" s="76" t="s">
        <v>2414</v>
      </c>
      <c r="E1206" s="98">
        <v>2171</v>
      </c>
      <c r="F1206" s="99">
        <f t="shared" si="57"/>
        <v>1272.2059999999999</v>
      </c>
      <c r="G1206" s="104">
        <v>2562</v>
      </c>
      <c r="H1206" s="102" t="s">
        <v>2645</v>
      </c>
      <c r="I1206" s="76" t="s">
        <v>2400</v>
      </c>
      <c r="J1206" s="98">
        <v>917</v>
      </c>
      <c r="K1206" s="99">
        <f t="shared" si="56"/>
        <v>537.36199999999997</v>
      </c>
      <c r="L1206" s="104">
        <v>3921</v>
      </c>
      <c r="M1206" s="102" t="s">
        <v>2645</v>
      </c>
      <c r="N1206" s="76" t="s">
        <v>2401</v>
      </c>
      <c r="O1206" s="98">
        <v>410</v>
      </c>
      <c r="P1206" s="99">
        <f t="shared" si="58"/>
        <v>240.26</v>
      </c>
    </row>
    <row r="1207" spans="1:16" ht="15">
      <c r="A1207" s="58">
        <v>1227</v>
      </c>
      <c r="B1207" s="104">
        <v>1204</v>
      </c>
      <c r="C1207" s="102" t="s">
        <v>2645</v>
      </c>
      <c r="D1207" s="76" t="s">
        <v>2417</v>
      </c>
      <c r="E1207" s="98">
        <v>1736</v>
      </c>
      <c r="F1207" s="99">
        <f t="shared" si="57"/>
        <v>1017.2959999999999</v>
      </c>
      <c r="G1207" s="104">
        <v>2563</v>
      </c>
      <c r="H1207" s="102" t="s">
        <v>2645</v>
      </c>
      <c r="I1207" s="76" t="s">
        <v>2403</v>
      </c>
      <c r="J1207" s="98">
        <v>772</v>
      </c>
      <c r="K1207" s="99">
        <f t="shared" ref="K1207:K1270" si="59">J1207*0.586</f>
        <v>452.392</v>
      </c>
      <c r="L1207" s="104">
        <v>3922</v>
      </c>
      <c r="M1207" s="102" t="s">
        <v>2645</v>
      </c>
      <c r="N1207" s="76" t="s">
        <v>2404</v>
      </c>
      <c r="O1207" s="98">
        <v>531</v>
      </c>
      <c r="P1207" s="99">
        <f t="shared" si="58"/>
        <v>311.166</v>
      </c>
    </row>
    <row r="1208" spans="1:16" ht="15">
      <c r="A1208" s="58">
        <v>1228</v>
      </c>
      <c r="B1208" s="104">
        <v>1205</v>
      </c>
      <c r="C1208" s="102" t="s">
        <v>2645</v>
      </c>
      <c r="D1208" s="76" t="s">
        <v>2420</v>
      </c>
      <c r="E1208" s="98">
        <v>2846</v>
      </c>
      <c r="F1208" s="99">
        <f t="shared" si="57"/>
        <v>1667.7559999999999</v>
      </c>
      <c r="G1208" s="104">
        <v>2564</v>
      </c>
      <c r="H1208" s="102" t="s">
        <v>2645</v>
      </c>
      <c r="I1208" s="76" t="s">
        <v>2406</v>
      </c>
      <c r="J1208" s="98">
        <v>628</v>
      </c>
      <c r="K1208" s="99">
        <f t="shared" si="59"/>
        <v>368.00799999999998</v>
      </c>
      <c r="L1208" s="104">
        <v>3923</v>
      </c>
      <c r="M1208" s="102" t="s">
        <v>2645</v>
      </c>
      <c r="N1208" s="76" t="s">
        <v>2407</v>
      </c>
      <c r="O1208" s="98">
        <v>868</v>
      </c>
      <c r="P1208" s="99">
        <f t="shared" si="58"/>
        <v>508.64799999999997</v>
      </c>
    </row>
    <row r="1209" spans="1:16" ht="15">
      <c r="A1209" s="58">
        <v>1229</v>
      </c>
      <c r="B1209" s="104">
        <v>1206</v>
      </c>
      <c r="C1209" s="102" t="s">
        <v>2645</v>
      </c>
      <c r="D1209" s="76" t="s">
        <v>2423</v>
      </c>
      <c r="E1209" s="98">
        <v>1543</v>
      </c>
      <c r="F1209" s="99">
        <f t="shared" si="57"/>
        <v>904.19799999999998</v>
      </c>
      <c r="G1209" s="104">
        <v>2565</v>
      </c>
      <c r="H1209" s="102" t="s">
        <v>2645</v>
      </c>
      <c r="I1209" s="76" t="s">
        <v>2409</v>
      </c>
      <c r="J1209" s="98">
        <v>459</v>
      </c>
      <c r="K1209" s="99">
        <f t="shared" si="59"/>
        <v>268.97399999999999</v>
      </c>
      <c r="L1209" s="104">
        <v>3924</v>
      </c>
      <c r="M1209" s="102" t="s">
        <v>2645</v>
      </c>
      <c r="N1209" s="76" t="s">
        <v>2410</v>
      </c>
      <c r="O1209" s="98">
        <v>3280</v>
      </c>
      <c r="P1209" s="99">
        <f t="shared" si="58"/>
        <v>1922.08</v>
      </c>
    </row>
    <row r="1210" spans="1:16" ht="15">
      <c r="A1210" s="58">
        <v>1230</v>
      </c>
      <c r="B1210" s="104">
        <v>1207</v>
      </c>
      <c r="C1210" s="102" t="s">
        <v>2645</v>
      </c>
      <c r="D1210" s="76" t="s">
        <v>2426</v>
      </c>
      <c r="E1210" s="98">
        <v>1061</v>
      </c>
      <c r="F1210" s="99">
        <f t="shared" si="57"/>
        <v>621.74599999999998</v>
      </c>
      <c r="G1210" s="104">
        <v>2566</v>
      </c>
      <c r="H1210" s="102" t="s">
        <v>2645</v>
      </c>
      <c r="I1210" s="76" t="s">
        <v>2412</v>
      </c>
      <c r="J1210" s="98">
        <v>2315</v>
      </c>
      <c r="K1210" s="99">
        <f t="shared" si="59"/>
        <v>1356.59</v>
      </c>
      <c r="L1210" s="104">
        <v>3925</v>
      </c>
      <c r="M1210" s="102" t="s">
        <v>2645</v>
      </c>
      <c r="N1210" s="76" t="s">
        <v>2413</v>
      </c>
      <c r="O1210" s="98">
        <v>2026</v>
      </c>
      <c r="P1210" s="99">
        <f t="shared" si="58"/>
        <v>1187.2359999999999</v>
      </c>
    </row>
    <row r="1211" spans="1:16" ht="15">
      <c r="A1211" s="58">
        <v>1231</v>
      </c>
      <c r="B1211" s="104">
        <v>1208</v>
      </c>
      <c r="C1211" s="102" t="s">
        <v>2645</v>
      </c>
      <c r="D1211" s="76" t="s">
        <v>2429</v>
      </c>
      <c r="E1211" s="98">
        <v>1350</v>
      </c>
      <c r="F1211" s="99">
        <f t="shared" si="57"/>
        <v>791.09999999999991</v>
      </c>
      <c r="G1211" s="104">
        <v>2567</v>
      </c>
      <c r="H1211" s="102" t="s">
        <v>2645</v>
      </c>
      <c r="I1211" s="76" t="s">
        <v>2415</v>
      </c>
      <c r="J1211" s="98">
        <v>1496</v>
      </c>
      <c r="K1211" s="99">
        <f t="shared" si="59"/>
        <v>876.65599999999995</v>
      </c>
      <c r="L1211" s="104">
        <v>3926</v>
      </c>
      <c r="M1211" s="102" t="s">
        <v>2645</v>
      </c>
      <c r="N1211" s="76" t="s">
        <v>2416</v>
      </c>
      <c r="O1211" s="98">
        <v>2026</v>
      </c>
      <c r="P1211" s="99">
        <f t="shared" si="58"/>
        <v>1187.2359999999999</v>
      </c>
    </row>
    <row r="1212" spans="1:16" ht="15">
      <c r="A1212" s="58">
        <v>1232</v>
      </c>
      <c r="B1212" s="104">
        <v>1209</v>
      </c>
      <c r="C1212" s="102" t="s">
        <v>2645</v>
      </c>
      <c r="D1212" s="76" t="s">
        <v>2431</v>
      </c>
      <c r="E1212" s="98">
        <v>308</v>
      </c>
      <c r="F1212" s="99">
        <f t="shared" si="57"/>
        <v>180.488</v>
      </c>
      <c r="G1212" s="104">
        <v>2568</v>
      </c>
      <c r="H1212" s="102" t="s">
        <v>2645</v>
      </c>
      <c r="I1212" s="76" t="s">
        <v>2418</v>
      </c>
      <c r="J1212" s="98">
        <v>1303</v>
      </c>
      <c r="K1212" s="99">
        <f t="shared" si="59"/>
        <v>763.55799999999999</v>
      </c>
      <c r="L1212" s="104">
        <v>3927</v>
      </c>
      <c r="M1212" s="102" t="s">
        <v>2645</v>
      </c>
      <c r="N1212" s="76" t="s">
        <v>2419</v>
      </c>
      <c r="O1212" s="98">
        <v>1640</v>
      </c>
      <c r="P1212" s="99">
        <f t="shared" si="58"/>
        <v>961.04</v>
      </c>
    </row>
    <row r="1213" spans="1:16" ht="15">
      <c r="A1213" s="58">
        <v>1233</v>
      </c>
      <c r="B1213" s="104">
        <v>1210</v>
      </c>
      <c r="C1213" s="102" t="s">
        <v>2645</v>
      </c>
      <c r="D1213" s="76" t="s">
        <v>2434</v>
      </c>
      <c r="E1213" s="98">
        <v>5305</v>
      </c>
      <c r="F1213" s="99">
        <f t="shared" si="57"/>
        <v>3108.73</v>
      </c>
      <c r="G1213" s="104">
        <v>2569</v>
      </c>
      <c r="H1213" s="102" t="s">
        <v>2645</v>
      </c>
      <c r="I1213" s="76" t="s">
        <v>2421</v>
      </c>
      <c r="J1213" s="98">
        <v>3473</v>
      </c>
      <c r="K1213" s="99">
        <f t="shared" si="59"/>
        <v>2035.1779999999999</v>
      </c>
      <c r="L1213" s="104">
        <v>3928</v>
      </c>
      <c r="M1213" s="102" t="s">
        <v>2645</v>
      </c>
      <c r="N1213" s="76" t="s">
        <v>2422</v>
      </c>
      <c r="O1213" s="98">
        <v>1254</v>
      </c>
      <c r="P1213" s="99">
        <f t="shared" si="58"/>
        <v>734.84399999999994</v>
      </c>
    </row>
    <row r="1214" spans="1:16" ht="15">
      <c r="A1214" s="58">
        <v>1234</v>
      </c>
      <c r="B1214" s="104">
        <v>1211</v>
      </c>
      <c r="C1214" s="102" t="s">
        <v>2645</v>
      </c>
      <c r="D1214" s="76" t="s">
        <v>2437</v>
      </c>
      <c r="E1214" s="98">
        <v>2412</v>
      </c>
      <c r="F1214" s="99">
        <f t="shared" si="57"/>
        <v>1413.432</v>
      </c>
      <c r="G1214" s="104">
        <v>2570</v>
      </c>
      <c r="H1214" s="102" t="s">
        <v>2645</v>
      </c>
      <c r="I1214" s="76" t="s">
        <v>2424</v>
      </c>
      <c r="J1214" s="98">
        <v>7717</v>
      </c>
      <c r="K1214" s="99">
        <f t="shared" si="59"/>
        <v>4522.1619999999994</v>
      </c>
      <c r="L1214" s="104">
        <v>3929</v>
      </c>
      <c r="M1214" s="102" t="s">
        <v>2645</v>
      </c>
      <c r="N1214" s="76" t="s">
        <v>2425</v>
      </c>
      <c r="O1214" s="98">
        <v>2990</v>
      </c>
      <c r="P1214" s="99">
        <f t="shared" si="58"/>
        <v>1752.1399999999999</v>
      </c>
    </row>
    <row r="1215" spans="1:16" ht="15">
      <c r="A1215" s="58">
        <v>1235</v>
      </c>
      <c r="B1215" s="104">
        <v>1212</v>
      </c>
      <c r="C1215" s="102" t="s">
        <v>2645</v>
      </c>
      <c r="D1215" s="76" t="s">
        <v>2440</v>
      </c>
      <c r="E1215" s="98">
        <v>965</v>
      </c>
      <c r="F1215" s="99">
        <f t="shared" si="57"/>
        <v>565.49</v>
      </c>
      <c r="G1215" s="104">
        <v>2571</v>
      </c>
      <c r="H1215" s="102" t="s">
        <v>2645</v>
      </c>
      <c r="I1215" s="76" t="s">
        <v>2427</v>
      </c>
      <c r="J1215" s="98">
        <v>628</v>
      </c>
      <c r="K1215" s="99">
        <f t="shared" si="59"/>
        <v>368.00799999999998</v>
      </c>
      <c r="L1215" s="104">
        <v>3930</v>
      </c>
      <c r="M1215" s="102" t="s">
        <v>2645</v>
      </c>
      <c r="N1215" s="76" t="s">
        <v>2428</v>
      </c>
      <c r="O1215" s="98">
        <v>1785</v>
      </c>
      <c r="P1215" s="99">
        <f t="shared" si="58"/>
        <v>1046.01</v>
      </c>
    </row>
    <row r="1216" spans="1:16" ht="15">
      <c r="A1216" s="58">
        <v>1236</v>
      </c>
      <c r="B1216" s="104">
        <v>1213</v>
      </c>
      <c r="C1216" s="102" t="s">
        <v>2645</v>
      </c>
      <c r="D1216" s="76" t="s">
        <v>2443</v>
      </c>
      <c r="E1216" s="98">
        <v>1303</v>
      </c>
      <c r="F1216" s="99">
        <f t="shared" si="57"/>
        <v>763.55799999999999</v>
      </c>
      <c r="G1216" s="104">
        <v>2572</v>
      </c>
      <c r="H1216" s="102" t="s">
        <v>2645</v>
      </c>
      <c r="I1216" s="76" t="s">
        <v>2430</v>
      </c>
      <c r="J1216" s="98">
        <v>1929</v>
      </c>
      <c r="K1216" s="99">
        <f t="shared" si="59"/>
        <v>1130.394</v>
      </c>
      <c r="L1216" s="104">
        <v>3931</v>
      </c>
      <c r="M1216" s="102" t="s">
        <v>2645</v>
      </c>
      <c r="N1216" s="76" t="s">
        <v>687</v>
      </c>
      <c r="O1216" s="98">
        <v>30000</v>
      </c>
      <c r="P1216" s="99">
        <f t="shared" si="58"/>
        <v>17580</v>
      </c>
    </row>
    <row r="1217" spans="1:16" ht="15">
      <c r="A1217" s="58">
        <v>1237</v>
      </c>
      <c r="B1217" s="104">
        <v>1214</v>
      </c>
      <c r="C1217" s="102" t="s">
        <v>2645</v>
      </c>
      <c r="D1217" s="76" t="s">
        <v>2446</v>
      </c>
      <c r="E1217" s="98">
        <v>11575</v>
      </c>
      <c r="F1217" s="99">
        <f t="shared" si="57"/>
        <v>6782.95</v>
      </c>
      <c r="G1217" s="104">
        <v>2573</v>
      </c>
      <c r="H1217" s="102" t="s">
        <v>2645</v>
      </c>
      <c r="I1217" s="76" t="s">
        <v>2432</v>
      </c>
      <c r="J1217" s="98">
        <v>3425</v>
      </c>
      <c r="K1217" s="99">
        <f t="shared" si="59"/>
        <v>2007.05</v>
      </c>
      <c r="L1217" s="104">
        <v>3932</v>
      </c>
      <c r="M1217" s="102" t="s">
        <v>2645</v>
      </c>
      <c r="N1217" s="76" t="s">
        <v>2433</v>
      </c>
      <c r="O1217" s="98">
        <v>2990</v>
      </c>
      <c r="P1217" s="99">
        <f t="shared" si="58"/>
        <v>1752.1399999999999</v>
      </c>
    </row>
    <row r="1218" spans="1:16" ht="15">
      <c r="A1218" s="58">
        <v>1238</v>
      </c>
      <c r="B1218" s="104">
        <v>1215</v>
      </c>
      <c r="C1218" s="102" t="s">
        <v>2645</v>
      </c>
      <c r="D1218" s="76" t="s">
        <v>2449</v>
      </c>
      <c r="E1218" s="98">
        <v>395</v>
      </c>
      <c r="F1218" s="99">
        <f t="shared" si="57"/>
        <v>231.47</v>
      </c>
      <c r="G1218" s="104">
        <v>2574</v>
      </c>
      <c r="H1218" s="102" t="s">
        <v>2645</v>
      </c>
      <c r="I1218" s="76" t="s">
        <v>2435</v>
      </c>
      <c r="J1218" s="98">
        <v>2943</v>
      </c>
      <c r="K1218" s="99">
        <f t="shared" si="59"/>
        <v>1724.598</v>
      </c>
      <c r="L1218" s="104">
        <v>3933</v>
      </c>
      <c r="M1218" s="102" t="s">
        <v>2645</v>
      </c>
      <c r="N1218" s="76" t="s">
        <v>2436</v>
      </c>
      <c r="O1218" s="98">
        <v>2797</v>
      </c>
      <c r="P1218" s="99">
        <f t="shared" si="58"/>
        <v>1639.0419999999999</v>
      </c>
    </row>
    <row r="1219" spans="1:16" ht="15">
      <c r="A1219" s="58">
        <v>1239</v>
      </c>
      <c r="B1219" s="104">
        <v>1216</v>
      </c>
      <c r="C1219" s="102" t="s">
        <v>2645</v>
      </c>
      <c r="D1219" s="76" t="s">
        <v>2452</v>
      </c>
      <c r="E1219" s="98">
        <v>410</v>
      </c>
      <c r="F1219" s="99">
        <f t="shared" si="57"/>
        <v>240.26</v>
      </c>
      <c r="G1219" s="104">
        <v>2575</v>
      </c>
      <c r="H1219" s="102" t="s">
        <v>2645</v>
      </c>
      <c r="I1219" s="76" t="s">
        <v>2438</v>
      </c>
      <c r="J1219" s="98">
        <v>2074</v>
      </c>
      <c r="K1219" s="99">
        <f t="shared" si="59"/>
        <v>1215.364</v>
      </c>
      <c r="L1219" s="104">
        <v>3934</v>
      </c>
      <c r="M1219" s="102" t="s">
        <v>2645</v>
      </c>
      <c r="N1219" s="76" t="s">
        <v>2439</v>
      </c>
      <c r="O1219" s="98">
        <v>48000</v>
      </c>
      <c r="P1219" s="99">
        <f t="shared" si="58"/>
        <v>28128</v>
      </c>
    </row>
    <row r="1220" spans="1:16" ht="15">
      <c r="A1220" s="58">
        <v>1240</v>
      </c>
      <c r="B1220" s="104">
        <v>1217</v>
      </c>
      <c r="C1220" s="102" t="s">
        <v>2645</v>
      </c>
      <c r="D1220" s="76" t="s">
        <v>2455</v>
      </c>
      <c r="E1220" s="98">
        <v>628</v>
      </c>
      <c r="F1220" s="99">
        <f t="shared" si="57"/>
        <v>368.00799999999998</v>
      </c>
      <c r="G1220" s="104">
        <v>2576</v>
      </c>
      <c r="H1220" s="102" t="s">
        <v>2645</v>
      </c>
      <c r="I1220" s="76" t="s">
        <v>2441</v>
      </c>
      <c r="J1220" s="98">
        <v>3183</v>
      </c>
      <c r="K1220" s="99">
        <f t="shared" si="59"/>
        <v>1865.2379999999998</v>
      </c>
      <c r="L1220" s="104">
        <v>3935</v>
      </c>
      <c r="M1220" s="102" t="s">
        <v>2645</v>
      </c>
      <c r="N1220" s="76" t="s">
        <v>2442</v>
      </c>
      <c r="O1220" s="98">
        <v>2460</v>
      </c>
      <c r="P1220" s="99">
        <f t="shared" si="58"/>
        <v>1441.56</v>
      </c>
    </row>
    <row r="1221" spans="1:16" ht="15">
      <c r="A1221" s="58">
        <v>1241</v>
      </c>
      <c r="B1221" s="104">
        <v>1218</v>
      </c>
      <c r="C1221" s="102" t="s">
        <v>2645</v>
      </c>
      <c r="D1221" s="76" t="s">
        <v>2458</v>
      </c>
      <c r="E1221" s="98">
        <v>1640</v>
      </c>
      <c r="F1221" s="99">
        <f t="shared" ref="F1221:F1284" si="60">E1221*0.586</f>
        <v>961.04</v>
      </c>
      <c r="G1221" s="104">
        <v>2577</v>
      </c>
      <c r="H1221" s="102" t="s">
        <v>2645</v>
      </c>
      <c r="I1221" s="76" t="s">
        <v>2444</v>
      </c>
      <c r="J1221" s="98">
        <v>2026</v>
      </c>
      <c r="K1221" s="99">
        <f t="shared" si="59"/>
        <v>1187.2359999999999</v>
      </c>
      <c r="L1221" s="104">
        <v>3936</v>
      </c>
      <c r="M1221" s="102" t="s">
        <v>2645</v>
      </c>
      <c r="N1221" s="76" t="s">
        <v>2445</v>
      </c>
      <c r="O1221" s="98">
        <v>2267</v>
      </c>
      <c r="P1221" s="99">
        <f t="shared" si="58"/>
        <v>1328.462</v>
      </c>
    </row>
    <row r="1222" spans="1:16" ht="15">
      <c r="A1222" s="58">
        <v>1242</v>
      </c>
      <c r="B1222" s="104">
        <v>1219</v>
      </c>
      <c r="C1222" s="102" t="s">
        <v>2645</v>
      </c>
      <c r="D1222" s="76" t="s">
        <v>2461</v>
      </c>
      <c r="E1222" s="98">
        <v>6752</v>
      </c>
      <c r="F1222" s="99">
        <f t="shared" si="60"/>
        <v>3956.6719999999996</v>
      </c>
      <c r="G1222" s="104">
        <v>2578</v>
      </c>
      <c r="H1222" s="102" t="s">
        <v>2645</v>
      </c>
      <c r="I1222" s="76" t="s">
        <v>2447</v>
      </c>
      <c r="J1222" s="98">
        <v>579</v>
      </c>
      <c r="K1222" s="99">
        <f t="shared" si="59"/>
        <v>339.29399999999998</v>
      </c>
      <c r="L1222" s="104">
        <v>3937</v>
      </c>
      <c r="M1222" s="102" t="s">
        <v>2645</v>
      </c>
      <c r="N1222" s="76" t="s">
        <v>2448</v>
      </c>
      <c r="O1222" s="98">
        <v>579</v>
      </c>
      <c r="P1222" s="99">
        <f t="shared" ref="P1222:P1285" si="61">O1222*0.586</f>
        <v>339.29399999999998</v>
      </c>
    </row>
    <row r="1223" spans="1:16" ht="15">
      <c r="A1223" s="58">
        <v>1243</v>
      </c>
      <c r="B1223" s="104">
        <v>1220</v>
      </c>
      <c r="C1223" s="102" t="s">
        <v>2645</v>
      </c>
      <c r="D1223" s="76" t="s">
        <v>2464</v>
      </c>
      <c r="E1223" s="98">
        <v>342</v>
      </c>
      <c r="F1223" s="99">
        <f t="shared" si="60"/>
        <v>200.41199999999998</v>
      </c>
      <c r="G1223" s="104">
        <v>2579</v>
      </c>
      <c r="H1223" s="102" t="s">
        <v>2645</v>
      </c>
      <c r="I1223" s="76" t="s">
        <v>2450</v>
      </c>
      <c r="J1223" s="98">
        <v>43407</v>
      </c>
      <c r="K1223" s="99">
        <f t="shared" si="59"/>
        <v>25436.501999999997</v>
      </c>
      <c r="L1223" s="104">
        <v>3938</v>
      </c>
      <c r="M1223" s="102" t="s">
        <v>2645</v>
      </c>
      <c r="N1223" s="76" t="s">
        <v>2451</v>
      </c>
      <c r="O1223" s="98">
        <v>13022</v>
      </c>
      <c r="P1223" s="99">
        <f t="shared" si="61"/>
        <v>7630.8919999999998</v>
      </c>
    </row>
    <row r="1224" spans="1:16" ht="15">
      <c r="A1224" s="58">
        <v>1244</v>
      </c>
      <c r="B1224" s="104">
        <v>1221</v>
      </c>
      <c r="C1224" s="102" t="s">
        <v>2645</v>
      </c>
      <c r="D1224" s="76" t="s">
        <v>2467</v>
      </c>
      <c r="E1224" s="98">
        <v>2750</v>
      </c>
      <c r="F1224" s="99">
        <f t="shared" si="60"/>
        <v>1611.5</v>
      </c>
      <c r="G1224" s="104">
        <v>2580</v>
      </c>
      <c r="H1224" s="102" t="s">
        <v>2645</v>
      </c>
      <c r="I1224" s="76" t="s">
        <v>2453</v>
      </c>
      <c r="J1224" s="98">
        <v>675</v>
      </c>
      <c r="K1224" s="99">
        <f t="shared" si="59"/>
        <v>395.54999999999995</v>
      </c>
      <c r="L1224" s="104">
        <v>3939</v>
      </c>
      <c r="M1224" s="102" t="s">
        <v>2645</v>
      </c>
      <c r="N1224" s="76" t="s">
        <v>2454</v>
      </c>
      <c r="O1224" s="98">
        <v>1013</v>
      </c>
      <c r="P1224" s="99">
        <f t="shared" si="61"/>
        <v>593.61799999999994</v>
      </c>
    </row>
    <row r="1225" spans="1:16" ht="15">
      <c r="A1225" s="58">
        <v>1245</v>
      </c>
      <c r="B1225" s="104">
        <v>1222</v>
      </c>
      <c r="C1225" s="102" t="s">
        <v>2645</v>
      </c>
      <c r="D1225" s="76" t="s">
        <v>2470</v>
      </c>
      <c r="E1225" s="98">
        <v>2315</v>
      </c>
      <c r="F1225" s="99">
        <f t="shared" si="60"/>
        <v>1356.59</v>
      </c>
      <c r="G1225" s="104">
        <v>2581</v>
      </c>
      <c r="H1225" s="102" t="s">
        <v>2645</v>
      </c>
      <c r="I1225" s="76" t="s">
        <v>2456</v>
      </c>
      <c r="J1225" s="98">
        <v>579</v>
      </c>
      <c r="K1225" s="99">
        <f t="shared" si="59"/>
        <v>339.29399999999998</v>
      </c>
      <c r="L1225" s="104">
        <v>3940</v>
      </c>
      <c r="M1225" s="102" t="s">
        <v>2645</v>
      </c>
      <c r="N1225" s="76" t="s">
        <v>2457</v>
      </c>
      <c r="O1225" s="98">
        <v>1496</v>
      </c>
      <c r="P1225" s="99">
        <f t="shared" si="61"/>
        <v>876.65599999999995</v>
      </c>
    </row>
    <row r="1226" spans="1:16" ht="15">
      <c r="A1226" s="58">
        <v>1246</v>
      </c>
      <c r="B1226" s="104">
        <v>1223</v>
      </c>
      <c r="C1226" s="102" t="s">
        <v>2645</v>
      </c>
      <c r="D1226" s="76" t="s">
        <v>2473</v>
      </c>
      <c r="E1226" s="98">
        <v>8199</v>
      </c>
      <c r="F1226" s="99">
        <f t="shared" si="60"/>
        <v>4804.6139999999996</v>
      </c>
      <c r="G1226" s="104">
        <v>2582</v>
      </c>
      <c r="H1226" s="102" t="s">
        <v>2645</v>
      </c>
      <c r="I1226" s="76" t="s">
        <v>2459</v>
      </c>
      <c r="J1226" s="98">
        <v>4341</v>
      </c>
      <c r="K1226" s="99">
        <f t="shared" si="59"/>
        <v>2543.826</v>
      </c>
      <c r="L1226" s="104">
        <v>3941</v>
      </c>
      <c r="M1226" s="102" t="s">
        <v>2645</v>
      </c>
      <c r="N1226" s="76" t="s">
        <v>2460</v>
      </c>
      <c r="O1226" s="98">
        <v>1013</v>
      </c>
      <c r="P1226" s="99">
        <f t="shared" si="61"/>
        <v>593.61799999999994</v>
      </c>
    </row>
    <row r="1227" spans="1:16" ht="15">
      <c r="A1227" s="58">
        <v>1247</v>
      </c>
      <c r="B1227" s="104">
        <v>1224</v>
      </c>
      <c r="C1227" s="102" t="s">
        <v>2645</v>
      </c>
      <c r="D1227" s="76" t="s">
        <v>2476</v>
      </c>
      <c r="E1227" s="98">
        <v>14469</v>
      </c>
      <c r="F1227" s="99">
        <f t="shared" si="60"/>
        <v>8478.8339999999989</v>
      </c>
      <c r="G1227" s="104">
        <v>2583</v>
      </c>
      <c r="H1227" s="102" t="s">
        <v>2645</v>
      </c>
      <c r="I1227" s="76" t="s">
        <v>2462</v>
      </c>
      <c r="J1227" s="98">
        <v>15916</v>
      </c>
      <c r="K1227" s="99">
        <f t="shared" si="59"/>
        <v>9326.7759999999998</v>
      </c>
      <c r="L1227" s="104">
        <v>3942</v>
      </c>
      <c r="M1227" s="102" t="s">
        <v>2645</v>
      </c>
      <c r="N1227" s="76" t="s">
        <v>2463</v>
      </c>
      <c r="O1227" s="98">
        <v>342</v>
      </c>
      <c r="P1227" s="99">
        <f t="shared" si="61"/>
        <v>200.41199999999998</v>
      </c>
    </row>
    <row r="1228" spans="1:16" ht="15">
      <c r="A1228" s="58">
        <v>1248</v>
      </c>
      <c r="B1228" s="104">
        <v>1225</v>
      </c>
      <c r="C1228" s="102" t="s">
        <v>2645</v>
      </c>
      <c r="D1228" s="76" t="s">
        <v>695</v>
      </c>
      <c r="E1228" s="98">
        <v>24115</v>
      </c>
      <c r="F1228" s="99">
        <f t="shared" si="60"/>
        <v>14131.39</v>
      </c>
      <c r="G1228" s="104">
        <v>2584</v>
      </c>
      <c r="H1228" s="102" t="s">
        <v>2645</v>
      </c>
      <c r="I1228" s="76" t="s">
        <v>2465</v>
      </c>
      <c r="J1228" s="98">
        <v>868</v>
      </c>
      <c r="K1228" s="99">
        <f t="shared" si="59"/>
        <v>508.64799999999997</v>
      </c>
      <c r="L1228" s="104">
        <v>3943</v>
      </c>
      <c r="M1228" s="102" t="s">
        <v>2645</v>
      </c>
      <c r="N1228" s="76" t="s">
        <v>2466</v>
      </c>
      <c r="O1228" s="98">
        <v>868</v>
      </c>
      <c r="P1228" s="99">
        <f t="shared" si="61"/>
        <v>508.64799999999997</v>
      </c>
    </row>
    <row r="1229" spans="1:16" ht="15">
      <c r="A1229" s="58">
        <v>1249</v>
      </c>
      <c r="B1229" s="104">
        <v>1226</v>
      </c>
      <c r="C1229" s="102" t="s">
        <v>2645</v>
      </c>
      <c r="D1229" s="76" t="s">
        <v>2481</v>
      </c>
      <c r="E1229" s="98">
        <v>28938</v>
      </c>
      <c r="F1229" s="99">
        <f t="shared" si="60"/>
        <v>16957.667999999998</v>
      </c>
      <c r="G1229" s="104">
        <v>2585</v>
      </c>
      <c r="H1229" s="102" t="s">
        <v>2645</v>
      </c>
      <c r="I1229" s="76" t="s">
        <v>2468</v>
      </c>
      <c r="J1229" s="98">
        <v>18810</v>
      </c>
      <c r="K1229" s="99">
        <f t="shared" si="59"/>
        <v>11022.66</v>
      </c>
      <c r="L1229" s="104">
        <v>3944</v>
      </c>
      <c r="M1229" s="102" t="s">
        <v>2645</v>
      </c>
      <c r="N1229" s="76" t="s">
        <v>2469</v>
      </c>
      <c r="O1229" s="98">
        <v>1350</v>
      </c>
      <c r="P1229" s="99">
        <f t="shared" si="61"/>
        <v>791.09999999999991</v>
      </c>
    </row>
    <row r="1230" spans="1:16" ht="15">
      <c r="A1230" s="58">
        <v>1250</v>
      </c>
      <c r="B1230" s="104">
        <v>1227</v>
      </c>
      <c r="C1230" s="102" t="s">
        <v>2645</v>
      </c>
      <c r="D1230" s="76" t="s">
        <v>2484</v>
      </c>
      <c r="E1230" s="98">
        <v>15434</v>
      </c>
      <c r="F1230" s="99">
        <f t="shared" si="60"/>
        <v>9044.3239999999987</v>
      </c>
      <c r="G1230" s="104">
        <v>2586</v>
      </c>
      <c r="H1230" s="102" t="s">
        <v>2645</v>
      </c>
      <c r="I1230" s="76" t="s">
        <v>2471</v>
      </c>
      <c r="J1230" s="98">
        <v>2267</v>
      </c>
      <c r="K1230" s="99">
        <f t="shared" si="59"/>
        <v>1328.462</v>
      </c>
      <c r="L1230" s="104">
        <v>3945</v>
      </c>
      <c r="M1230" s="102" t="s">
        <v>2645</v>
      </c>
      <c r="N1230" s="76" t="s">
        <v>2472</v>
      </c>
      <c r="O1230" s="98">
        <v>4293</v>
      </c>
      <c r="P1230" s="99">
        <f t="shared" si="61"/>
        <v>2515.6979999999999</v>
      </c>
    </row>
    <row r="1231" spans="1:16" ht="15">
      <c r="A1231" s="58">
        <v>1251</v>
      </c>
      <c r="B1231" s="104">
        <v>1228</v>
      </c>
      <c r="C1231" s="102" t="s">
        <v>2645</v>
      </c>
      <c r="D1231" s="76" t="s">
        <v>2487</v>
      </c>
      <c r="E1231" s="98">
        <v>32796</v>
      </c>
      <c r="F1231" s="99">
        <f t="shared" si="60"/>
        <v>19218.455999999998</v>
      </c>
      <c r="G1231" s="104">
        <v>2587</v>
      </c>
      <c r="H1231" s="102" t="s">
        <v>2645</v>
      </c>
      <c r="I1231" s="76" t="s">
        <v>2474</v>
      </c>
      <c r="J1231" s="98">
        <v>21221</v>
      </c>
      <c r="K1231" s="99">
        <f t="shared" si="59"/>
        <v>12435.505999999999</v>
      </c>
      <c r="L1231" s="104">
        <v>3946</v>
      </c>
      <c r="M1231" s="102" t="s">
        <v>2645</v>
      </c>
      <c r="N1231" s="76" t="s">
        <v>2475</v>
      </c>
      <c r="O1231" s="98">
        <v>16881</v>
      </c>
      <c r="P1231" s="99">
        <f t="shared" si="61"/>
        <v>9892.2659999999996</v>
      </c>
    </row>
    <row r="1232" spans="1:16" ht="15">
      <c r="A1232" s="58">
        <v>1252</v>
      </c>
      <c r="B1232" s="104">
        <v>1229</v>
      </c>
      <c r="C1232" s="102" t="s">
        <v>2645</v>
      </c>
      <c r="D1232" s="76" t="s">
        <v>2489</v>
      </c>
      <c r="E1232" s="98">
        <v>4823</v>
      </c>
      <c r="F1232" s="99">
        <f t="shared" si="60"/>
        <v>2826.2779999999998</v>
      </c>
      <c r="G1232" s="104">
        <v>2588</v>
      </c>
      <c r="H1232" s="102" t="s">
        <v>2645</v>
      </c>
      <c r="I1232" s="76" t="s">
        <v>2477</v>
      </c>
      <c r="J1232" s="98">
        <v>9646</v>
      </c>
      <c r="K1232" s="99">
        <f t="shared" si="59"/>
        <v>5652.5559999999996</v>
      </c>
      <c r="L1232" s="104">
        <v>3947</v>
      </c>
      <c r="M1232" s="102" t="s">
        <v>2645</v>
      </c>
      <c r="N1232" s="76" t="s">
        <v>2478</v>
      </c>
      <c r="O1232" s="98">
        <v>14469</v>
      </c>
      <c r="P1232" s="99">
        <f t="shared" si="61"/>
        <v>8478.8339999999989</v>
      </c>
    </row>
    <row r="1233" spans="1:16" ht="15">
      <c r="A1233" s="58">
        <v>1253</v>
      </c>
      <c r="B1233" s="104">
        <v>1230</v>
      </c>
      <c r="C1233" s="102" t="s">
        <v>2645</v>
      </c>
      <c r="D1233" s="76" t="s">
        <v>56</v>
      </c>
      <c r="E1233" s="98">
        <v>820</v>
      </c>
      <c r="F1233" s="99">
        <f t="shared" si="60"/>
        <v>480.52</v>
      </c>
      <c r="G1233" s="104">
        <v>2589</v>
      </c>
      <c r="H1233" s="102" t="s">
        <v>2645</v>
      </c>
      <c r="I1233" s="76" t="s">
        <v>2479</v>
      </c>
      <c r="J1233" s="98">
        <v>21221</v>
      </c>
      <c r="K1233" s="99">
        <f t="shared" si="59"/>
        <v>12435.505999999999</v>
      </c>
      <c r="L1233" s="104">
        <v>3948</v>
      </c>
      <c r="M1233" s="102" t="s">
        <v>2645</v>
      </c>
      <c r="N1233" s="76" t="s">
        <v>2480</v>
      </c>
      <c r="O1233" s="98">
        <v>16398</v>
      </c>
      <c r="P1233" s="99">
        <f t="shared" si="61"/>
        <v>9609.2279999999992</v>
      </c>
    </row>
    <row r="1234" spans="1:16" ht="15">
      <c r="A1234" s="58">
        <v>1254</v>
      </c>
      <c r="B1234" s="104">
        <v>1231</v>
      </c>
      <c r="C1234" s="102" t="s">
        <v>2645</v>
      </c>
      <c r="D1234" s="76" t="s">
        <v>2494</v>
      </c>
      <c r="E1234" s="98">
        <v>36173</v>
      </c>
      <c r="F1234" s="99">
        <f t="shared" si="60"/>
        <v>21197.377999999997</v>
      </c>
      <c r="G1234" s="104">
        <v>2590</v>
      </c>
      <c r="H1234" s="102" t="s">
        <v>2645</v>
      </c>
      <c r="I1234" s="76" t="s">
        <v>2482</v>
      </c>
      <c r="J1234" s="98">
        <v>10128</v>
      </c>
      <c r="K1234" s="99">
        <f t="shared" si="59"/>
        <v>5935.0079999999998</v>
      </c>
      <c r="L1234" s="104">
        <v>3949</v>
      </c>
      <c r="M1234" s="102" t="s">
        <v>2645</v>
      </c>
      <c r="N1234" s="76" t="s">
        <v>2483</v>
      </c>
      <c r="O1234" s="98">
        <v>15434</v>
      </c>
      <c r="P1234" s="99">
        <f t="shared" si="61"/>
        <v>9044.3239999999987</v>
      </c>
    </row>
    <row r="1235" spans="1:16" ht="15">
      <c r="A1235" s="58">
        <v>1255</v>
      </c>
      <c r="B1235" s="104">
        <v>1232</v>
      </c>
      <c r="C1235" s="102" t="s">
        <v>2645</v>
      </c>
      <c r="D1235" s="76" t="s">
        <v>2498</v>
      </c>
      <c r="E1235" s="98">
        <v>16398</v>
      </c>
      <c r="F1235" s="99">
        <f t="shared" si="60"/>
        <v>9609.2279999999992</v>
      </c>
      <c r="G1235" s="104">
        <v>2591</v>
      </c>
      <c r="H1235" s="102" t="s">
        <v>2645</v>
      </c>
      <c r="I1235" s="76" t="s">
        <v>2485</v>
      </c>
      <c r="J1235" s="98">
        <v>10128</v>
      </c>
      <c r="K1235" s="99">
        <f t="shared" si="59"/>
        <v>5935.0079999999998</v>
      </c>
      <c r="L1235" s="104">
        <v>3950</v>
      </c>
      <c r="M1235" s="102" t="s">
        <v>2645</v>
      </c>
      <c r="N1235" s="76" t="s">
        <v>2486</v>
      </c>
      <c r="O1235" s="98">
        <v>16398</v>
      </c>
      <c r="P1235" s="99">
        <f t="shared" si="61"/>
        <v>9609.2279999999992</v>
      </c>
    </row>
    <row r="1236" spans="1:16" ht="15">
      <c r="A1236" s="58">
        <v>1256</v>
      </c>
      <c r="B1236" s="104">
        <v>1233</v>
      </c>
      <c r="C1236" s="102" t="s">
        <v>2645</v>
      </c>
      <c r="D1236" s="76" t="s">
        <v>2503</v>
      </c>
      <c r="E1236" s="98">
        <v>1496</v>
      </c>
      <c r="F1236" s="99">
        <f t="shared" si="60"/>
        <v>876.65599999999995</v>
      </c>
      <c r="G1236" s="104">
        <v>2592</v>
      </c>
      <c r="H1236" s="102" t="s">
        <v>2645</v>
      </c>
      <c r="I1236" s="76" t="s">
        <v>2488</v>
      </c>
      <c r="J1236" s="98">
        <v>19292</v>
      </c>
      <c r="K1236" s="99">
        <f t="shared" si="59"/>
        <v>11305.111999999999</v>
      </c>
      <c r="L1236" s="104">
        <v>3951</v>
      </c>
      <c r="M1236" s="102" t="s">
        <v>2645</v>
      </c>
      <c r="N1236" s="76" t="s">
        <v>1604</v>
      </c>
      <c r="O1236" s="98">
        <v>1013</v>
      </c>
      <c r="P1236" s="99">
        <f t="shared" si="61"/>
        <v>593.61799999999994</v>
      </c>
    </row>
    <row r="1237" spans="1:16" ht="15">
      <c r="A1237" s="58">
        <v>1257</v>
      </c>
      <c r="B1237" s="104">
        <v>1234</v>
      </c>
      <c r="C1237" s="102" t="s">
        <v>2645</v>
      </c>
      <c r="D1237" s="76" t="s">
        <v>2505</v>
      </c>
      <c r="E1237" s="98">
        <v>200000</v>
      </c>
      <c r="F1237" s="99">
        <f t="shared" si="60"/>
        <v>117200</v>
      </c>
      <c r="G1237" s="104">
        <v>2593</v>
      </c>
      <c r="H1237" s="102" t="s">
        <v>2645</v>
      </c>
      <c r="I1237" s="76" t="s">
        <v>2490</v>
      </c>
      <c r="J1237" s="98">
        <v>24115</v>
      </c>
      <c r="K1237" s="99">
        <f t="shared" si="59"/>
        <v>14131.39</v>
      </c>
      <c r="L1237" s="104">
        <v>3952</v>
      </c>
      <c r="M1237" s="102" t="s">
        <v>2645</v>
      </c>
      <c r="N1237" s="76" t="s">
        <v>2491</v>
      </c>
      <c r="O1237" s="98">
        <v>9164</v>
      </c>
      <c r="P1237" s="99">
        <f t="shared" si="61"/>
        <v>5370.1039999999994</v>
      </c>
    </row>
    <row r="1238" spans="1:16" ht="15">
      <c r="A1238" s="58">
        <v>1258</v>
      </c>
      <c r="B1238" s="104">
        <v>1235</v>
      </c>
      <c r="C1238" s="102" t="s">
        <v>2645</v>
      </c>
      <c r="D1238" s="76" t="s">
        <v>2508</v>
      </c>
      <c r="E1238" s="98">
        <v>21221</v>
      </c>
      <c r="F1238" s="99">
        <f t="shared" si="60"/>
        <v>12435.505999999999</v>
      </c>
      <c r="G1238" s="104">
        <v>2594</v>
      </c>
      <c r="H1238" s="102" t="s">
        <v>2645</v>
      </c>
      <c r="I1238" s="76" t="s">
        <v>719</v>
      </c>
      <c r="J1238" s="98">
        <v>266</v>
      </c>
      <c r="K1238" s="99">
        <f t="shared" si="59"/>
        <v>155.876</v>
      </c>
      <c r="L1238" s="104">
        <v>3953</v>
      </c>
      <c r="M1238" s="102" t="s">
        <v>2645</v>
      </c>
      <c r="N1238" s="76" t="s">
        <v>2495</v>
      </c>
      <c r="O1238" s="98">
        <v>1496</v>
      </c>
      <c r="P1238" s="99">
        <f t="shared" si="61"/>
        <v>876.65599999999995</v>
      </c>
    </row>
    <row r="1239" spans="1:16" ht="15">
      <c r="A1239" s="58">
        <v>1259</v>
      </c>
      <c r="B1239" s="104">
        <v>1236</v>
      </c>
      <c r="C1239" s="102" t="s">
        <v>2645</v>
      </c>
      <c r="D1239" s="76" t="s">
        <v>1052</v>
      </c>
      <c r="E1239" s="98">
        <v>19774</v>
      </c>
      <c r="F1239" s="99">
        <f t="shared" si="60"/>
        <v>11587.563999999998</v>
      </c>
      <c r="G1239" s="104">
        <v>2595</v>
      </c>
      <c r="H1239" s="102" t="s">
        <v>2645</v>
      </c>
      <c r="I1239" s="76" t="s">
        <v>640</v>
      </c>
      <c r="J1239" s="98">
        <v>57876</v>
      </c>
      <c r="K1239" s="99">
        <f t="shared" si="59"/>
        <v>33915.335999999996</v>
      </c>
      <c r="L1239" s="104">
        <v>3954</v>
      </c>
      <c r="M1239" s="102" t="s">
        <v>2645</v>
      </c>
      <c r="N1239" s="76" t="s">
        <v>2502</v>
      </c>
      <c r="O1239" s="98">
        <v>21704</v>
      </c>
      <c r="P1239" s="99">
        <f t="shared" si="61"/>
        <v>12718.544</v>
      </c>
    </row>
    <row r="1240" spans="1:16" ht="15">
      <c r="A1240" s="58">
        <v>1260</v>
      </c>
      <c r="B1240" s="104">
        <v>1237</v>
      </c>
      <c r="C1240" s="102" t="s">
        <v>2645</v>
      </c>
      <c r="D1240" s="76" t="s">
        <v>2511</v>
      </c>
      <c r="E1240" s="98">
        <v>6270</v>
      </c>
      <c r="F1240" s="99">
        <f t="shared" si="60"/>
        <v>3674.22</v>
      </c>
      <c r="G1240" s="104">
        <v>2596</v>
      </c>
      <c r="H1240" s="102" t="s">
        <v>2645</v>
      </c>
      <c r="I1240" s="76" t="s">
        <v>2499</v>
      </c>
      <c r="J1240" s="98">
        <v>10611</v>
      </c>
      <c r="K1240" s="99">
        <f t="shared" si="59"/>
        <v>6218.0459999999994</v>
      </c>
      <c r="L1240" s="104">
        <v>3955</v>
      </c>
      <c r="M1240" s="102" t="s">
        <v>2645</v>
      </c>
      <c r="N1240" s="76" t="s">
        <v>1051</v>
      </c>
      <c r="O1240" s="98">
        <v>4100</v>
      </c>
      <c r="P1240" s="99">
        <f t="shared" si="61"/>
        <v>2402.6</v>
      </c>
    </row>
    <row r="1241" spans="1:16" ht="15">
      <c r="A1241" s="58">
        <v>1261</v>
      </c>
      <c r="B1241" s="104">
        <v>1238</v>
      </c>
      <c r="C1241" s="102" t="s">
        <v>2645</v>
      </c>
      <c r="D1241" s="76" t="s">
        <v>2512</v>
      </c>
      <c r="E1241" s="98">
        <v>122987</v>
      </c>
      <c r="F1241" s="99">
        <f t="shared" si="60"/>
        <v>72070.381999999998</v>
      </c>
      <c r="G1241" s="104">
        <v>2597</v>
      </c>
      <c r="H1241" s="102" t="s">
        <v>2645</v>
      </c>
      <c r="I1241" s="76" t="s">
        <v>2504</v>
      </c>
      <c r="J1241" s="98">
        <v>6752</v>
      </c>
      <c r="K1241" s="99">
        <f t="shared" si="59"/>
        <v>3956.6719999999996</v>
      </c>
      <c r="L1241" s="104">
        <v>3956</v>
      </c>
      <c r="M1241" s="102" t="s">
        <v>2645</v>
      </c>
      <c r="N1241" s="76" t="s">
        <v>2507</v>
      </c>
      <c r="O1241" s="98">
        <v>579</v>
      </c>
      <c r="P1241" s="99">
        <f t="shared" si="61"/>
        <v>339.29399999999998</v>
      </c>
    </row>
    <row r="1242" spans="1:16" ht="15">
      <c r="A1242" s="58">
        <v>1262</v>
      </c>
      <c r="B1242" s="104">
        <v>1239</v>
      </c>
      <c r="C1242" s="102" t="s">
        <v>2645</v>
      </c>
      <c r="D1242" s="76" t="s">
        <v>2514</v>
      </c>
      <c r="E1242" s="98">
        <v>138420</v>
      </c>
      <c r="F1242" s="99">
        <f t="shared" si="60"/>
        <v>81114.12</v>
      </c>
      <c r="G1242" s="104">
        <v>2598</v>
      </c>
      <c r="H1242" s="102" t="s">
        <v>2645</v>
      </c>
      <c r="I1242" s="76" t="s">
        <v>2506</v>
      </c>
      <c r="J1242" s="98">
        <v>820</v>
      </c>
      <c r="K1242" s="99">
        <f t="shared" si="59"/>
        <v>480.52</v>
      </c>
      <c r="L1242" s="104">
        <v>3957</v>
      </c>
      <c r="M1242" s="102" t="s">
        <v>2645</v>
      </c>
      <c r="N1242" s="76" t="s">
        <v>2510</v>
      </c>
      <c r="O1242" s="98">
        <v>20739</v>
      </c>
      <c r="P1242" s="99">
        <f t="shared" si="61"/>
        <v>12153.054</v>
      </c>
    </row>
    <row r="1243" spans="1:16" ht="15">
      <c r="A1243" s="58">
        <v>1263</v>
      </c>
      <c r="B1243" s="104">
        <v>1240</v>
      </c>
      <c r="C1243" s="102" t="s">
        <v>2645</v>
      </c>
      <c r="D1243" s="76" t="s">
        <v>2517</v>
      </c>
      <c r="E1243" s="98">
        <v>53053</v>
      </c>
      <c r="F1243" s="99">
        <f t="shared" si="60"/>
        <v>31089.057999999997</v>
      </c>
      <c r="G1243" s="104">
        <v>2599</v>
      </c>
      <c r="H1243" s="102" t="s">
        <v>2645</v>
      </c>
      <c r="I1243" s="76" t="s">
        <v>2509</v>
      </c>
      <c r="J1243" s="98">
        <v>33761</v>
      </c>
      <c r="K1243" s="99">
        <f t="shared" si="59"/>
        <v>19783.946</v>
      </c>
      <c r="L1243" s="104">
        <v>3958</v>
      </c>
      <c r="M1243" s="102" t="s">
        <v>2645</v>
      </c>
      <c r="N1243" s="76" t="s">
        <v>1094</v>
      </c>
      <c r="O1243" s="98">
        <v>11093</v>
      </c>
      <c r="P1243" s="99">
        <f t="shared" si="61"/>
        <v>6500.4979999999996</v>
      </c>
    </row>
    <row r="1244" spans="1:16" ht="15">
      <c r="A1244" s="58">
        <v>1264</v>
      </c>
      <c r="B1244" s="104">
        <v>1241</v>
      </c>
      <c r="C1244" s="102" t="s">
        <v>2645</v>
      </c>
      <c r="D1244" s="76" t="s">
        <v>2520</v>
      </c>
      <c r="E1244" s="98">
        <v>2653</v>
      </c>
      <c r="F1244" s="99">
        <f t="shared" si="60"/>
        <v>1554.6579999999999</v>
      </c>
      <c r="G1244" s="104">
        <v>2600</v>
      </c>
      <c r="H1244" s="102" t="s">
        <v>2645</v>
      </c>
      <c r="I1244" s="76" t="s">
        <v>1563</v>
      </c>
      <c r="J1244" s="98">
        <v>820</v>
      </c>
      <c r="K1244" s="99">
        <f t="shared" si="59"/>
        <v>480.52</v>
      </c>
      <c r="L1244" s="104">
        <v>3959</v>
      </c>
      <c r="M1244" s="102" t="s">
        <v>2645</v>
      </c>
      <c r="N1244" s="76" t="s">
        <v>686</v>
      </c>
      <c r="O1244" s="98">
        <v>23150</v>
      </c>
      <c r="P1244" s="99">
        <f t="shared" si="61"/>
        <v>13565.9</v>
      </c>
    </row>
    <row r="1245" spans="1:16" ht="15">
      <c r="A1245" s="58">
        <v>1265</v>
      </c>
      <c r="B1245" s="104">
        <v>1242</v>
      </c>
      <c r="C1245" s="102" t="s">
        <v>2645</v>
      </c>
      <c r="D1245" s="76" t="s">
        <v>2523</v>
      </c>
      <c r="E1245" s="98">
        <v>54500</v>
      </c>
      <c r="F1245" s="99">
        <f t="shared" si="60"/>
        <v>31936.999999999996</v>
      </c>
      <c r="G1245" s="104">
        <v>2601</v>
      </c>
      <c r="H1245" s="102" t="s">
        <v>2645</v>
      </c>
      <c r="I1245" s="76" t="s">
        <v>1097</v>
      </c>
      <c r="J1245" s="98">
        <v>77168</v>
      </c>
      <c r="K1245" s="99">
        <f t="shared" si="59"/>
        <v>45220.447999999997</v>
      </c>
      <c r="L1245" s="104">
        <v>3960</v>
      </c>
      <c r="M1245" s="102" t="s">
        <v>2645</v>
      </c>
      <c r="N1245" s="76" t="s">
        <v>2513</v>
      </c>
      <c r="O1245" s="98">
        <v>1640</v>
      </c>
      <c r="P1245" s="99">
        <f t="shared" si="61"/>
        <v>961.04</v>
      </c>
    </row>
    <row r="1246" spans="1:16" ht="15">
      <c r="A1246" s="58">
        <v>1266</v>
      </c>
      <c r="B1246" s="104">
        <v>1243</v>
      </c>
      <c r="C1246" s="102" t="s">
        <v>2645</v>
      </c>
      <c r="D1246" s="76" t="s">
        <v>2526</v>
      </c>
      <c r="E1246" s="98">
        <v>8199</v>
      </c>
      <c r="F1246" s="99">
        <f t="shared" si="60"/>
        <v>4804.6139999999996</v>
      </c>
      <c r="G1246" s="104">
        <v>2602</v>
      </c>
      <c r="H1246" s="102" t="s">
        <v>2645</v>
      </c>
      <c r="I1246" s="76" t="s">
        <v>696</v>
      </c>
      <c r="J1246" s="98">
        <v>3665</v>
      </c>
      <c r="K1246" s="99">
        <f t="shared" si="59"/>
        <v>2147.69</v>
      </c>
      <c r="L1246" s="104">
        <v>3961</v>
      </c>
      <c r="M1246" s="102" t="s">
        <v>2645</v>
      </c>
      <c r="N1246" s="76" t="s">
        <v>2516</v>
      </c>
      <c r="O1246" s="98">
        <v>40996</v>
      </c>
      <c r="P1246" s="99">
        <f t="shared" si="61"/>
        <v>24023.655999999999</v>
      </c>
    </row>
    <row r="1247" spans="1:16" ht="15">
      <c r="A1247" s="58">
        <v>1267</v>
      </c>
      <c r="B1247" s="104">
        <v>1244</v>
      </c>
      <c r="C1247" s="102" t="s">
        <v>2645</v>
      </c>
      <c r="D1247" s="76" t="s">
        <v>2528</v>
      </c>
      <c r="E1247" s="98">
        <v>178451</v>
      </c>
      <c r="F1247" s="99">
        <f t="shared" si="60"/>
        <v>104572.28599999999</v>
      </c>
      <c r="G1247" s="104">
        <v>2603</v>
      </c>
      <c r="H1247" s="102" t="s">
        <v>2645</v>
      </c>
      <c r="I1247" s="76" t="s">
        <v>2515</v>
      </c>
      <c r="J1247" s="98">
        <v>772</v>
      </c>
      <c r="K1247" s="99">
        <f t="shared" si="59"/>
        <v>452.392</v>
      </c>
      <c r="L1247" s="104">
        <v>3962</v>
      </c>
      <c r="M1247" s="102" t="s">
        <v>2645</v>
      </c>
      <c r="N1247" s="76" t="s">
        <v>2519</v>
      </c>
      <c r="O1247" s="98">
        <v>2653</v>
      </c>
      <c r="P1247" s="99">
        <f t="shared" si="61"/>
        <v>1554.6579999999999</v>
      </c>
    </row>
    <row r="1248" spans="1:16" ht="15">
      <c r="A1248" s="58">
        <v>1268</v>
      </c>
      <c r="B1248" s="104">
        <v>1245</v>
      </c>
      <c r="C1248" s="102" t="s">
        <v>2645</v>
      </c>
      <c r="D1248" s="76" t="s">
        <v>1075</v>
      </c>
      <c r="E1248" s="98">
        <v>45819</v>
      </c>
      <c r="F1248" s="99">
        <f t="shared" si="60"/>
        <v>26849.933999999997</v>
      </c>
      <c r="G1248" s="104">
        <v>2604</v>
      </c>
      <c r="H1248" s="102" t="s">
        <v>2645</v>
      </c>
      <c r="I1248" s="76" t="s">
        <v>2518</v>
      </c>
      <c r="J1248" s="98">
        <v>40996</v>
      </c>
      <c r="K1248" s="99">
        <f t="shared" si="59"/>
        <v>24023.655999999999</v>
      </c>
      <c r="L1248" s="104">
        <v>3963</v>
      </c>
      <c r="M1248" s="102" t="s">
        <v>2645</v>
      </c>
      <c r="N1248" s="76" t="s">
        <v>2522</v>
      </c>
      <c r="O1248" s="98">
        <v>50642</v>
      </c>
      <c r="P1248" s="99">
        <f t="shared" si="61"/>
        <v>29676.212</v>
      </c>
    </row>
    <row r="1249" spans="1:16" ht="15">
      <c r="A1249" s="58">
        <v>1269</v>
      </c>
      <c r="B1249" s="104">
        <v>1246</v>
      </c>
      <c r="C1249" s="102" t="s">
        <v>2645</v>
      </c>
      <c r="D1249" s="76" t="s">
        <v>1079</v>
      </c>
      <c r="E1249" s="98">
        <v>24597</v>
      </c>
      <c r="F1249" s="99">
        <f t="shared" si="60"/>
        <v>14413.841999999999</v>
      </c>
      <c r="G1249" s="104">
        <v>2605</v>
      </c>
      <c r="H1249" s="102" t="s">
        <v>2645</v>
      </c>
      <c r="I1249" s="76" t="s">
        <v>2521</v>
      </c>
      <c r="J1249" s="98">
        <v>2653</v>
      </c>
      <c r="K1249" s="99">
        <f t="shared" si="59"/>
        <v>1554.6579999999999</v>
      </c>
      <c r="L1249" s="104">
        <v>3964</v>
      </c>
      <c r="M1249" s="102" t="s">
        <v>2645</v>
      </c>
      <c r="N1249" s="76" t="s">
        <v>2525</v>
      </c>
      <c r="O1249" s="98">
        <v>8199</v>
      </c>
      <c r="P1249" s="99">
        <f t="shared" si="61"/>
        <v>4804.6139999999996</v>
      </c>
    </row>
    <row r="1250" spans="1:16" ht="15">
      <c r="A1250" s="58">
        <v>1270</v>
      </c>
      <c r="B1250" s="104">
        <v>1247</v>
      </c>
      <c r="C1250" s="102" t="s">
        <v>2645</v>
      </c>
      <c r="D1250" s="76" t="s">
        <v>1156</v>
      </c>
      <c r="E1250" s="98">
        <v>5305</v>
      </c>
      <c r="F1250" s="99">
        <f t="shared" si="60"/>
        <v>3108.73</v>
      </c>
      <c r="G1250" s="104">
        <v>2606</v>
      </c>
      <c r="H1250" s="102" t="s">
        <v>2645</v>
      </c>
      <c r="I1250" s="76" t="s">
        <v>2524</v>
      </c>
      <c r="J1250" s="98">
        <v>48230</v>
      </c>
      <c r="K1250" s="99">
        <f t="shared" si="59"/>
        <v>28262.78</v>
      </c>
      <c r="L1250" s="104">
        <v>3965</v>
      </c>
      <c r="M1250" s="102" t="s">
        <v>2645</v>
      </c>
      <c r="N1250" s="76" t="s">
        <v>2527</v>
      </c>
      <c r="O1250" s="98">
        <v>4293</v>
      </c>
      <c r="P1250" s="99">
        <f t="shared" si="61"/>
        <v>2515.6979999999999</v>
      </c>
    </row>
    <row r="1251" spans="1:16" ht="15">
      <c r="A1251" s="58">
        <v>1271</v>
      </c>
      <c r="B1251" s="104">
        <v>1248</v>
      </c>
      <c r="C1251" s="102" t="s">
        <v>2645</v>
      </c>
      <c r="D1251" s="76" t="s">
        <v>2532</v>
      </c>
      <c r="E1251" s="98">
        <v>6270</v>
      </c>
      <c r="F1251" s="99">
        <f t="shared" si="60"/>
        <v>3674.22</v>
      </c>
      <c r="G1251" s="104">
        <v>2607</v>
      </c>
      <c r="H1251" s="102" t="s">
        <v>2645</v>
      </c>
      <c r="I1251" s="76" t="s">
        <v>1149</v>
      </c>
      <c r="J1251" s="98">
        <v>8199</v>
      </c>
      <c r="K1251" s="99">
        <f t="shared" si="59"/>
        <v>4804.6139999999996</v>
      </c>
      <c r="L1251" s="104">
        <v>3966</v>
      </c>
      <c r="M1251" s="102" t="s">
        <v>2645</v>
      </c>
      <c r="N1251" s="76" t="s">
        <v>690</v>
      </c>
      <c r="O1251" s="98">
        <v>50642</v>
      </c>
      <c r="P1251" s="99">
        <f t="shared" si="61"/>
        <v>29676.212</v>
      </c>
    </row>
    <row r="1252" spans="1:16" ht="15">
      <c r="A1252" s="58">
        <v>1272</v>
      </c>
      <c r="B1252" s="104">
        <v>1249</v>
      </c>
      <c r="C1252" s="102" t="s">
        <v>2645</v>
      </c>
      <c r="D1252" s="76" t="s">
        <v>693</v>
      </c>
      <c r="E1252" s="98">
        <v>57876</v>
      </c>
      <c r="F1252" s="99">
        <f t="shared" si="60"/>
        <v>33915.335999999996</v>
      </c>
      <c r="G1252" s="104">
        <v>2608</v>
      </c>
      <c r="H1252" s="102" t="s">
        <v>2645</v>
      </c>
      <c r="I1252" s="76" t="s">
        <v>689</v>
      </c>
      <c r="J1252" s="98">
        <v>48230</v>
      </c>
      <c r="K1252" s="99">
        <f t="shared" si="59"/>
        <v>28262.78</v>
      </c>
      <c r="L1252" s="104">
        <v>3967</v>
      </c>
      <c r="M1252" s="102" t="s">
        <v>2645</v>
      </c>
      <c r="N1252" s="76" t="s">
        <v>1080</v>
      </c>
      <c r="O1252" s="98">
        <v>38584</v>
      </c>
      <c r="P1252" s="99">
        <f t="shared" si="61"/>
        <v>22610.223999999998</v>
      </c>
    </row>
    <row r="1253" spans="1:16" ht="15">
      <c r="A1253" s="58">
        <v>1273</v>
      </c>
      <c r="B1253" s="104">
        <v>1250</v>
      </c>
      <c r="C1253" s="102" t="s">
        <v>2645</v>
      </c>
      <c r="D1253" s="76" t="s">
        <v>2534</v>
      </c>
      <c r="E1253" s="98">
        <v>1689</v>
      </c>
      <c r="F1253" s="99">
        <f t="shared" si="60"/>
        <v>989.75399999999991</v>
      </c>
      <c r="G1253" s="104">
        <v>2609</v>
      </c>
      <c r="H1253" s="102" t="s">
        <v>2645</v>
      </c>
      <c r="I1253" s="76" t="s">
        <v>1587</v>
      </c>
      <c r="J1253" s="98">
        <v>62699</v>
      </c>
      <c r="K1253" s="99">
        <f t="shared" si="59"/>
        <v>36741.614000000001</v>
      </c>
      <c r="L1253" s="104">
        <v>3968</v>
      </c>
      <c r="M1253" s="102" t="s">
        <v>2645</v>
      </c>
      <c r="N1253" s="76" t="s">
        <v>2530</v>
      </c>
      <c r="O1253" s="98">
        <v>965</v>
      </c>
      <c r="P1253" s="99">
        <f t="shared" si="61"/>
        <v>565.49</v>
      </c>
    </row>
    <row r="1254" spans="1:16" ht="15">
      <c r="A1254" s="58">
        <v>1274</v>
      </c>
      <c r="B1254" s="104">
        <v>1251</v>
      </c>
      <c r="C1254" s="102" t="s">
        <v>2645</v>
      </c>
      <c r="D1254" s="76" t="s">
        <v>2536</v>
      </c>
      <c r="E1254" s="98">
        <v>40996</v>
      </c>
      <c r="F1254" s="99">
        <f t="shared" si="60"/>
        <v>24023.655999999999</v>
      </c>
      <c r="G1254" s="104">
        <v>2610</v>
      </c>
      <c r="H1254" s="102" t="s">
        <v>2645</v>
      </c>
      <c r="I1254" s="76" t="s">
        <v>2529</v>
      </c>
      <c r="J1254" s="98">
        <v>868</v>
      </c>
      <c r="K1254" s="99">
        <f t="shared" si="59"/>
        <v>508.64799999999997</v>
      </c>
      <c r="L1254" s="104">
        <v>3969</v>
      </c>
      <c r="M1254" s="102" t="s">
        <v>2645</v>
      </c>
      <c r="N1254" s="76" t="s">
        <v>2531</v>
      </c>
      <c r="O1254" s="98">
        <v>3280</v>
      </c>
      <c r="P1254" s="99">
        <f t="shared" si="61"/>
        <v>1922.08</v>
      </c>
    </row>
    <row r="1255" spans="1:16" ht="15">
      <c r="A1255" s="58">
        <v>1275</v>
      </c>
      <c r="B1255" s="104">
        <v>1252</v>
      </c>
      <c r="C1255" s="102" t="s">
        <v>2645</v>
      </c>
      <c r="D1255" s="76" t="s">
        <v>2537</v>
      </c>
      <c r="E1255" s="98">
        <v>217035</v>
      </c>
      <c r="F1255" s="99">
        <f t="shared" si="60"/>
        <v>127182.51</v>
      </c>
      <c r="G1255" s="104">
        <v>2611</v>
      </c>
      <c r="H1255" s="102" t="s">
        <v>2645</v>
      </c>
      <c r="I1255" s="76" t="s">
        <v>2531</v>
      </c>
      <c r="J1255" s="98">
        <v>3280</v>
      </c>
      <c r="K1255" s="99">
        <f t="shared" si="59"/>
        <v>1922.08</v>
      </c>
      <c r="L1255" s="104">
        <v>3970</v>
      </c>
      <c r="M1255" s="102" t="s">
        <v>2645</v>
      </c>
      <c r="N1255" s="76" t="s">
        <v>691</v>
      </c>
      <c r="O1255" s="98">
        <v>28938</v>
      </c>
      <c r="P1255" s="99">
        <f t="shared" si="61"/>
        <v>16957.667999999998</v>
      </c>
    </row>
    <row r="1256" spans="1:16" ht="15">
      <c r="A1256" s="58">
        <v>1276</v>
      </c>
      <c r="B1256" s="104">
        <v>1253</v>
      </c>
      <c r="C1256" s="102" t="s">
        <v>2645</v>
      </c>
      <c r="D1256" s="76" t="s">
        <v>103</v>
      </c>
      <c r="E1256" s="98">
        <v>197743</v>
      </c>
      <c r="F1256" s="99">
        <f t="shared" si="60"/>
        <v>115877.39799999999</v>
      </c>
      <c r="G1256" s="104">
        <v>2612</v>
      </c>
      <c r="H1256" s="102" t="s">
        <v>2645</v>
      </c>
      <c r="I1256" s="76" t="s">
        <v>1158</v>
      </c>
      <c r="J1256" s="98">
        <v>3473</v>
      </c>
      <c r="K1256" s="99">
        <f t="shared" si="59"/>
        <v>2035.1779999999999</v>
      </c>
      <c r="L1256" s="104">
        <v>3971</v>
      </c>
      <c r="M1256" s="102" t="s">
        <v>2645</v>
      </c>
      <c r="N1256" s="76" t="s">
        <v>2533</v>
      </c>
      <c r="O1256" s="98">
        <v>13987</v>
      </c>
      <c r="P1256" s="99">
        <f t="shared" si="61"/>
        <v>8196.3819999999996</v>
      </c>
    </row>
    <row r="1257" spans="1:16" ht="15">
      <c r="A1257" s="58">
        <v>1277</v>
      </c>
      <c r="B1257" s="104">
        <v>1254</v>
      </c>
      <c r="C1257" s="102" t="s">
        <v>2645</v>
      </c>
      <c r="D1257" s="76" t="s">
        <v>81</v>
      </c>
      <c r="E1257" s="98">
        <v>4486</v>
      </c>
      <c r="F1257" s="99">
        <f t="shared" si="60"/>
        <v>2628.7959999999998</v>
      </c>
      <c r="G1257" s="104">
        <v>2613</v>
      </c>
      <c r="H1257" s="102" t="s">
        <v>2645</v>
      </c>
      <c r="I1257" s="76" t="s">
        <v>694</v>
      </c>
      <c r="J1257" s="98">
        <v>57876</v>
      </c>
      <c r="K1257" s="99">
        <f t="shared" si="59"/>
        <v>33915.335999999996</v>
      </c>
      <c r="L1257" s="104">
        <v>3972</v>
      </c>
      <c r="M1257" s="102" t="s">
        <v>2645</v>
      </c>
      <c r="N1257" s="76" t="s">
        <v>2535</v>
      </c>
      <c r="O1257" s="98">
        <v>40996</v>
      </c>
      <c r="P1257" s="99">
        <f t="shared" si="61"/>
        <v>24023.655999999999</v>
      </c>
    </row>
    <row r="1258" spans="1:16" ht="15">
      <c r="A1258" s="58">
        <v>1278</v>
      </c>
      <c r="B1258" s="104">
        <v>1255</v>
      </c>
      <c r="C1258" s="102" t="s">
        <v>2645</v>
      </c>
      <c r="D1258" s="76" t="s">
        <v>76</v>
      </c>
      <c r="E1258" s="98">
        <v>48230</v>
      </c>
      <c r="F1258" s="99">
        <f t="shared" si="60"/>
        <v>28262.78</v>
      </c>
      <c r="G1258" s="104">
        <v>2614</v>
      </c>
      <c r="H1258" s="102" t="s">
        <v>2645</v>
      </c>
      <c r="I1258" s="76" t="s">
        <v>1121</v>
      </c>
      <c r="J1258" s="98">
        <v>1929</v>
      </c>
      <c r="K1258" s="99">
        <f t="shared" si="59"/>
        <v>1130.394</v>
      </c>
      <c r="L1258" s="104">
        <v>3973</v>
      </c>
      <c r="M1258" s="102" t="s">
        <v>2645</v>
      </c>
      <c r="N1258" s="76" t="s">
        <v>645</v>
      </c>
      <c r="O1258" s="98">
        <v>94049</v>
      </c>
      <c r="P1258" s="99">
        <f t="shared" si="61"/>
        <v>55112.714</v>
      </c>
    </row>
    <row r="1259" spans="1:16" ht="15">
      <c r="A1259" s="58">
        <v>1279</v>
      </c>
      <c r="B1259" s="104">
        <v>1256</v>
      </c>
      <c r="C1259" s="102" t="s">
        <v>2645</v>
      </c>
      <c r="D1259" s="76" t="s">
        <v>2544</v>
      </c>
      <c r="E1259" s="98">
        <v>45819</v>
      </c>
      <c r="F1259" s="99">
        <f t="shared" si="60"/>
        <v>26849.933999999997</v>
      </c>
      <c r="G1259" s="104">
        <v>2615</v>
      </c>
      <c r="H1259" s="102" t="s">
        <v>2645</v>
      </c>
      <c r="I1259" s="76" t="s">
        <v>646</v>
      </c>
      <c r="J1259" s="98">
        <v>96460</v>
      </c>
      <c r="K1259" s="99">
        <f t="shared" si="59"/>
        <v>56525.56</v>
      </c>
      <c r="L1259" s="104">
        <v>3974</v>
      </c>
      <c r="M1259" s="102" t="s">
        <v>2645</v>
      </c>
      <c r="N1259" s="76" t="s">
        <v>2539</v>
      </c>
      <c r="O1259" s="98">
        <v>15434</v>
      </c>
      <c r="P1259" s="99">
        <f t="shared" si="61"/>
        <v>9044.3239999999987</v>
      </c>
    </row>
    <row r="1260" spans="1:16" ht="15">
      <c r="A1260" s="58">
        <v>1280</v>
      </c>
      <c r="B1260" s="104">
        <v>1257</v>
      </c>
      <c r="C1260" s="102" t="s">
        <v>2645</v>
      </c>
      <c r="D1260" s="76" t="s">
        <v>2546</v>
      </c>
      <c r="E1260" s="98">
        <v>255619</v>
      </c>
      <c r="F1260" s="99">
        <f t="shared" si="60"/>
        <v>149792.734</v>
      </c>
      <c r="G1260" s="104">
        <v>2616</v>
      </c>
      <c r="H1260" s="102" t="s">
        <v>2645</v>
      </c>
      <c r="I1260" s="76" t="s">
        <v>2538</v>
      </c>
      <c r="J1260" s="98">
        <v>1061</v>
      </c>
      <c r="K1260" s="99">
        <f t="shared" si="59"/>
        <v>621.74599999999998</v>
      </c>
      <c r="L1260" s="104">
        <v>3975</v>
      </c>
      <c r="M1260" s="102" t="s">
        <v>2645</v>
      </c>
      <c r="N1260" s="76" t="s">
        <v>21</v>
      </c>
      <c r="O1260" s="98">
        <v>36173</v>
      </c>
      <c r="P1260" s="99">
        <f t="shared" si="61"/>
        <v>21197.377999999997</v>
      </c>
    </row>
    <row r="1261" spans="1:16" ht="15">
      <c r="A1261" s="58">
        <v>1281</v>
      </c>
      <c r="B1261" s="104">
        <v>1258</v>
      </c>
      <c r="C1261" s="102" t="s">
        <v>2645</v>
      </c>
      <c r="D1261" s="76" t="s">
        <v>2549</v>
      </c>
      <c r="E1261" s="98">
        <v>8199</v>
      </c>
      <c r="F1261" s="99">
        <f t="shared" si="60"/>
        <v>4804.6139999999996</v>
      </c>
      <c r="G1261" s="104">
        <v>2617</v>
      </c>
      <c r="H1261" s="102" t="s">
        <v>2645</v>
      </c>
      <c r="I1261" s="76" t="s">
        <v>22</v>
      </c>
      <c r="J1261" s="98">
        <v>34726</v>
      </c>
      <c r="K1261" s="99">
        <f t="shared" si="59"/>
        <v>20349.435999999998</v>
      </c>
      <c r="L1261" s="104">
        <v>3976</v>
      </c>
      <c r="M1261" s="102" t="s">
        <v>2645</v>
      </c>
      <c r="N1261" s="76" t="s">
        <v>2541</v>
      </c>
      <c r="O1261" s="98">
        <v>36173</v>
      </c>
      <c r="P1261" s="99">
        <f t="shared" si="61"/>
        <v>21197.377999999997</v>
      </c>
    </row>
    <row r="1262" spans="1:16" ht="15">
      <c r="A1262" s="58">
        <v>1282</v>
      </c>
      <c r="B1262" s="104">
        <v>1259</v>
      </c>
      <c r="C1262" s="102" t="s">
        <v>2645</v>
      </c>
      <c r="D1262" s="76" t="s">
        <v>2552</v>
      </c>
      <c r="E1262" s="98">
        <v>62699</v>
      </c>
      <c r="F1262" s="99">
        <f t="shared" si="60"/>
        <v>36741.614000000001</v>
      </c>
      <c r="G1262" s="104">
        <v>2618</v>
      </c>
      <c r="H1262" s="102" t="s">
        <v>2645</v>
      </c>
      <c r="I1262" s="76" t="s">
        <v>2540</v>
      </c>
      <c r="J1262" s="98">
        <v>39066</v>
      </c>
      <c r="K1262" s="99">
        <f t="shared" si="59"/>
        <v>22892.675999999999</v>
      </c>
      <c r="L1262" s="104">
        <v>3977</v>
      </c>
      <c r="M1262" s="102" t="s">
        <v>2645</v>
      </c>
      <c r="N1262" s="76" t="s">
        <v>2543</v>
      </c>
      <c r="O1262" s="98">
        <v>724</v>
      </c>
      <c r="P1262" s="99">
        <f t="shared" si="61"/>
        <v>424.26399999999995</v>
      </c>
    </row>
    <row r="1263" spans="1:16" ht="15">
      <c r="A1263" s="58">
        <v>1283</v>
      </c>
      <c r="B1263" s="104">
        <v>1260</v>
      </c>
      <c r="C1263" s="102" t="s">
        <v>2645</v>
      </c>
      <c r="D1263" s="76" t="s">
        <v>49</v>
      </c>
      <c r="E1263" s="98">
        <v>11093</v>
      </c>
      <c r="F1263" s="99">
        <f t="shared" si="60"/>
        <v>6500.4979999999996</v>
      </c>
      <c r="G1263" s="104">
        <v>2619</v>
      </c>
      <c r="H1263" s="102" t="s">
        <v>2645</v>
      </c>
      <c r="I1263" s="76" t="s">
        <v>2542</v>
      </c>
      <c r="J1263" s="98">
        <v>62699</v>
      </c>
      <c r="K1263" s="99">
        <f t="shared" si="59"/>
        <v>36741.614000000001</v>
      </c>
      <c r="L1263" s="104">
        <v>3978</v>
      </c>
      <c r="M1263" s="102" t="s">
        <v>2645</v>
      </c>
      <c r="N1263" s="76" t="s">
        <v>71</v>
      </c>
      <c r="O1263" s="98">
        <v>33761</v>
      </c>
      <c r="P1263" s="99">
        <f t="shared" si="61"/>
        <v>19783.946</v>
      </c>
    </row>
    <row r="1264" spans="1:16" ht="15">
      <c r="A1264" s="58">
        <v>1284</v>
      </c>
      <c r="B1264" s="104">
        <v>1261</v>
      </c>
      <c r="C1264" s="102" t="s">
        <v>2645</v>
      </c>
      <c r="D1264" s="76" t="s">
        <v>310</v>
      </c>
      <c r="E1264" s="98">
        <v>16398</v>
      </c>
      <c r="F1264" s="99">
        <f t="shared" si="60"/>
        <v>9609.2279999999992</v>
      </c>
      <c r="G1264" s="104">
        <v>2620</v>
      </c>
      <c r="H1264" s="102" t="s">
        <v>2645</v>
      </c>
      <c r="I1264" s="76" t="s">
        <v>2545</v>
      </c>
      <c r="J1264" s="98">
        <v>57876</v>
      </c>
      <c r="K1264" s="99">
        <f t="shared" si="59"/>
        <v>33915.335999999996</v>
      </c>
      <c r="L1264" s="104">
        <v>3979</v>
      </c>
      <c r="M1264" s="102" t="s">
        <v>2645</v>
      </c>
      <c r="N1264" s="76" t="s">
        <v>2548</v>
      </c>
      <c r="O1264" s="98">
        <v>8199</v>
      </c>
      <c r="P1264" s="99">
        <f t="shared" si="61"/>
        <v>4804.6139999999996</v>
      </c>
    </row>
    <row r="1265" spans="1:16" ht="15">
      <c r="A1265" s="58">
        <v>1285</v>
      </c>
      <c r="B1265" s="104">
        <v>1262</v>
      </c>
      <c r="C1265" s="102" t="s">
        <v>2645</v>
      </c>
      <c r="D1265" s="76" t="s">
        <v>87</v>
      </c>
      <c r="E1265" s="98">
        <v>48230</v>
      </c>
      <c r="F1265" s="99">
        <f t="shared" si="60"/>
        <v>28262.78</v>
      </c>
      <c r="G1265" s="104">
        <v>2621</v>
      </c>
      <c r="H1265" s="102" t="s">
        <v>2645</v>
      </c>
      <c r="I1265" s="76" t="s">
        <v>2547</v>
      </c>
      <c r="J1265" s="98">
        <v>62699</v>
      </c>
      <c r="K1265" s="99">
        <f t="shared" si="59"/>
        <v>36741.614000000001</v>
      </c>
      <c r="L1265" s="104">
        <v>3980</v>
      </c>
      <c r="M1265" s="102" t="s">
        <v>2645</v>
      </c>
      <c r="N1265" s="76" t="s">
        <v>2551</v>
      </c>
      <c r="O1265" s="98">
        <v>6270</v>
      </c>
      <c r="P1265" s="99">
        <f t="shared" si="61"/>
        <v>3674.22</v>
      </c>
    </row>
    <row r="1266" spans="1:16" ht="15">
      <c r="A1266" s="58">
        <v>1286</v>
      </c>
      <c r="B1266" s="104">
        <v>1263</v>
      </c>
      <c r="C1266" s="102" t="s">
        <v>2645</v>
      </c>
      <c r="D1266" s="76" t="s">
        <v>2555</v>
      </c>
      <c r="E1266" s="98">
        <v>60288</v>
      </c>
      <c r="F1266" s="99">
        <f t="shared" si="60"/>
        <v>35328.767999999996</v>
      </c>
      <c r="G1266" s="104">
        <v>2622</v>
      </c>
      <c r="H1266" s="102" t="s">
        <v>2645</v>
      </c>
      <c r="I1266" s="76" t="s">
        <v>2550</v>
      </c>
      <c r="J1266" s="98">
        <v>2267</v>
      </c>
      <c r="K1266" s="99">
        <f t="shared" si="59"/>
        <v>1328.462</v>
      </c>
      <c r="L1266" s="104">
        <v>3981</v>
      </c>
      <c r="M1266" s="102" t="s">
        <v>2645</v>
      </c>
      <c r="N1266" s="76" t="s">
        <v>50</v>
      </c>
      <c r="O1266" s="98">
        <v>19292</v>
      </c>
      <c r="P1266" s="99">
        <f t="shared" si="61"/>
        <v>11305.111999999999</v>
      </c>
    </row>
    <row r="1267" spans="1:16" ht="15">
      <c r="A1267" s="58">
        <v>1287</v>
      </c>
      <c r="B1267" s="104">
        <v>1264</v>
      </c>
      <c r="C1267" s="102" t="s">
        <v>2645</v>
      </c>
      <c r="D1267" s="76" t="s">
        <v>2558</v>
      </c>
      <c r="E1267" s="98">
        <v>16398</v>
      </c>
      <c r="F1267" s="99">
        <f t="shared" si="60"/>
        <v>9609.2279999999992</v>
      </c>
      <c r="G1267" s="104">
        <v>2623</v>
      </c>
      <c r="H1267" s="102" t="s">
        <v>2645</v>
      </c>
      <c r="I1267" s="76" t="s">
        <v>2553</v>
      </c>
      <c r="J1267" s="98">
        <v>62699</v>
      </c>
      <c r="K1267" s="99">
        <f t="shared" si="59"/>
        <v>36741.614000000001</v>
      </c>
      <c r="L1267" s="104">
        <v>3982</v>
      </c>
      <c r="M1267" s="102" t="s">
        <v>2645</v>
      </c>
      <c r="N1267" s="76" t="s">
        <v>80</v>
      </c>
      <c r="O1267" s="98">
        <v>8199</v>
      </c>
      <c r="P1267" s="99">
        <f t="shared" si="61"/>
        <v>4804.6139999999996</v>
      </c>
    </row>
    <row r="1268" spans="1:16" ht="15">
      <c r="A1268" s="58">
        <v>1288</v>
      </c>
      <c r="B1268" s="104">
        <v>1265</v>
      </c>
      <c r="C1268" s="102" t="s">
        <v>2645</v>
      </c>
      <c r="D1268" s="76" t="s">
        <v>20</v>
      </c>
      <c r="E1268" s="98">
        <v>820</v>
      </c>
      <c r="F1268" s="99">
        <f t="shared" si="60"/>
        <v>480.52</v>
      </c>
      <c r="G1268" s="104">
        <v>2624</v>
      </c>
      <c r="H1268" s="102" t="s">
        <v>2645</v>
      </c>
      <c r="I1268" s="76" t="s">
        <v>2554</v>
      </c>
      <c r="J1268" s="98">
        <v>8199</v>
      </c>
      <c r="K1268" s="99">
        <f t="shared" si="59"/>
        <v>4804.6139999999996</v>
      </c>
      <c r="L1268" s="104">
        <v>3983</v>
      </c>
      <c r="M1268" s="102" t="s">
        <v>2645</v>
      </c>
      <c r="N1268" s="76" t="s">
        <v>2557</v>
      </c>
      <c r="O1268" s="98">
        <v>11093</v>
      </c>
      <c r="P1268" s="99">
        <f t="shared" si="61"/>
        <v>6500.4979999999996</v>
      </c>
    </row>
    <row r="1269" spans="1:16" ht="15">
      <c r="A1269" s="58">
        <v>1289</v>
      </c>
      <c r="B1269" s="104">
        <v>1266</v>
      </c>
      <c r="C1269" s="102" t="s">
        <v>2645</v>
      </c>
      <c r="D1269" s="76" t="s">
        <v>2563</v>
      </c>
      <c r="E1269" s="98">
        <v>2797</v>
      </c>
      <c r="F1269" s="99">
        <f t="shared" si="60"/>
        <v>1639.0419999999999</v>
      </c>
      <c r="G1269" s="104">
        <v>2625</v>
      </c>
      <c r="H1269" s="102" t="s">
        <v>2645</v>
      </c>
      <c r="I1269" s="76" t="s">
        <v>55</v>
      </c>
      <c r="J1269" s="98">
        <v>8199</v>
      </c>
      <c r="K1269" s="99">
        <f t="shared" si="59"/>
        <v>4804.6139999999996</v>
      </c>
      <c r="L1269" s="104">
        <v>3984</v>
      </c>
      <c r="M1269" s="102" t="s">
        <v>2645</v>
      </c>
      <c r="N1269" s="76" t="s">
        <v>2560</v>
      </c>
      <c r="O1269" s="98">
        <v>1447</v>
      </c>
      <c r="P1269" s="99">
        <f t="shared" si="61"/>
        <v>847.94199999999989</v>
      </c>
    </row>
    <row r="1270" spans="1:16" ht="15">
      <c r="A1270" s="58">
        <v>1290</v>
      </c>
      <c r="B1270" s="104">
        <v>1267</v>
      </c>
      <c r="C1270" s="102" t="s">
        <v>2645</v>
      </c>
      <c r="D1270" s="76" t="s">
        <v>2566</v>
      </c>
      <c r="E1270" s="98">
        <v>31350</v>
      </c>
      <c r="F1270" s="99">
        <f t="shared" si="60"/>
        <v>18371.099999999999</v>
      </c>
      <c r="G1270" s="104">
        <v>2626</v>
      </c>
      <c r="H1270" s="102" t="s">
        <v>2645</v>
      </c>
      <c r="I1270" s="76" t="s">
        <v>2556</v>
      </c>
      <c r="J1270" s="98">
        <v>9646</v>
      </c>
      <c r="K1270" s="99">
        <f t="shared" si="59"/>
        <v>5652.5559999999996</v>
      </c>
      <c r="L1270" s="104">
        <v>3985</v>
      </c>
      <c r="M1270" s="102" t="s">
        <v>2645</v>
      </c>
      <c r="N1270" s="76" t="s">
        <v>2562</v>
      </c>
      <c r="O1270" s="98">
        <v>3907</v>
      </c>
      <c r="P1270" s="99">
        <f t="shared" si="61"/>
        <v>2289.502</v>
      </c>
    </row>
    <row r="1271" spans="1:16" ht="15">
      <c r="A1271" s="58">
        <v>1291</v>
      </c>
      <c r="B1271" s="104">
        <v>1268</v>
      </c>
      <c r="C1271" s="102" t="s">
        <v>2645</v>
      </c>
      <c r="D1271" s="76" t="s">
        <v>1643</v>
      </c>
      <c r="E1271" s="98">
        <v>772</v>
      </c>
      <c r="F1271" s="99">
        <f t="shared" si="60"/>
        <v>452.392</v>
      </c>
      <c r="G1271" s="104">
        <v>2627</v>
      </c>
      <c r="H1271" s="102" t="s">
        <v>2645</v>
      </c>
      <c r="I1271" s="76" t="s">
        <v>2559</v>
      </c>
      <c r="J1271" s="98">
        <v>1447</v>
      </c>
      <c r="K1271" s="99">
        <f t="shared" ref="K1271:K1334" si="62">J1271*0.586</f>
        <v>847.94199999999989</v>
      </c>
      <c r="L1271" s="104">
        <v>3986</v>
      </c>
      <c r="M1271" s="102" t="s">
        <v>2645</v>
      </c>
      <c r="N1271" s="76" t="s">
        <v>2565</v>
      </c>
      <c r="O1271" s="98">
        <v>31350</v>
      </c>
      <c r="P1271" s="99">
        <f t="shared" si="61"/>
        <v>18371.099999999999</v>
      </c>
    </row>
    <row r="1272" spans="1:16" ht="15">
      <c r="A1272" s="58">
        <v>1292</v>
      </c>
      <c r="B1272" s="104">
        <v>1269</v>
      </c>
      <c r="C1272" s="102" t="s">
        <v>2645</v>
      </c>
      <c r="D1272" s="76" t="s">
        <v>2568</v>
      </c>
      <c r="E1272" s="98">
        <v>48230</v>
      </c>
      <c r="F1272" s="99">
        <f t="shared" si="60"/>
        <v>28262.78</v>
      </c>
      <c r="G1272" s="104">
        <v>2628</v>
      </c>
      <c r="H1272" s="102" t="s">
        <v>2645</v>
      </c>
      <c r="I1272" s="76" t="s">
        <v>2561</v>
      </c>
      <c r="J1272" s="98">
        <v>3907</v>
      </c>
      <c r="K1272" s="99">
        <f t="shared" si="62"/>
        <v>2289.502</v>
      </c>
      <c r="L1272" s="104">
        <v>3987</v>
      </c>
      <c r="M1272" s="102" t="s">
        <v>2645</v>
      </c>
      <c r="N1272" s="76" t="s">
        <v>86</v>
      </c>
      <c r="O1272" s="98">
        <v>579</v>
      </c>
      <c r="P1272" s="99">
        <f t="shared" si="61"/>
        <v>339.29399999999998</v>
      </c>
    </row>
    <row r="1273" spans="1:16" ht="15">
      <c r="A1273" s="58">
        <v>1293</v>
      </c>
      <c r="B1273" s="104">
        <v>1270</v>
      </c>
      <c r="C1273" s="102" t="s">
        <v>2645</v>
      </c>
      <c r="D1273" s="76" t="s">
        <v>2571</v>
      </c>
      <c r="E1273" s="98">
        <v>40996</v>
      </c>
      <c r="F1273" s="99">
        <f t="shared" si="60"/>
        <v>24023.655999999999</v>
      </c>
      <c r="G1273" s="104">
        <v>2629</v>
      </c>
      <c r="H1273" s="102" t="s">
        <v>2645</v>
      </c>
      <c r="I1273" s="76" t="s">
        <v>2564</v>
      </c>
      <c r="J1273" s="98">
        <v>3811</v>
      </c>
      <c r="K1273" s="99">
        <f t="shared" si="62"/>
        <v>2233.2460000000001</v>
      </c>
      <c r="L1273" s="104">
        <v>3988</v>
      </c>
      <c r="M1273" s="102" t="s">
        <v>2645</v>
      </c>
      <c r="N1273" s="76" t="s">
        <v>2567</v>
      </c>
      <c r="O1273" s="98">
        <v>820</v>
      </c>
      <c r="P1273" s="99">
        <f t="shared" si="61"/>
        <v>480.52</v>
      </c>
    </row>
    <row r="1274" spans="1:16" ht="15">
      <c r="A1274" s="58">
        <v>1294</v>
      </c>
      <c r="B1274" s="104">
        <v>1271</v>
      </c>
      <c r="C1274" s="102" t="s">
        <v>2645</v>
      </c>
      <c r="D1274" s="76" t="s">
        <v>1550</v>
      </c>
      <c r="E1274" s="98">
        <v>45819</v>
      </c>
      <c r="F1274" s="99">
        <f t="shared" si="60"/>
        <v>26849.933999999997</v>
      </c>
      <c r="G1274" s="104">
        <v>2630</v>
      </c>
      <c r="H1274" s="102" t="s">
        <v>2645</v>
      </c>
      <c r="I1274" s="76" t="s">
        <v>75</v>
      </c>
      <c r="J1274" s="98">
        <v>57876</v>
      </c>
      <c r="K1274" s="99">
        <f t="shared" si="62"/>
        <v>33915.335999999996</v>
      </c>
      <c r="L1274" s="104">
        <v>3989</v>
      </c>
      <c r="M1274" s="102" t="s">
        <v>2645</v>
      </c>
      <c r="N1274" s="76" t="s">
        <v>2570</v>
      </c>
      <c r="O1274" s="98">
        <v>19292</v>
      </c>
      <c r="P1274" s="99">
        <f t="shared" si="61"/>
        <v>11305.111999999999</v>
      </c>
    </row>
    <row r="1275" spans="1:16" ht="15">
      <c r="A1275" s="58">
        <v>1295</v>
      </c>
      <c r="B1275" s="104">
        <v>1272</v>
      </c>
      <c r="C1275" s="102" t="s">
        <v>2645</v>
      </c>
      <c r="D1275" s="76" t="s">
        <v>1018</v>
      </c>
      <c r="E1275" s="98">
        <v>16881</v>
      </c>
      <c r="F1275" s="99">
        <f t="shared" si="60"/>
        <v>9892.2659999999996</v>
      </c>
      <c r="G1275" s="104">
        <v>2631</v>
      </c>
      <c r="H1275" s="102" t="s">
        <v>2645</v>
      </c>
      <c r="I1275" s="76" t="s">
        <v>62</v>
      </c>
      <c r="J1275" s="98">
        <v>675</v>
      </c>
      <c r="K1275" s="99">
        <f t="shared" si="62"/>
        <v>395.54999999999995</v>
      </c>
      <c r="L1275" s="104">
        <v>3990</v>
      </c>
      <c r="M1275" s="102" t="s">
        <v>2645</v>
      </c>
      <c r="N1275" s="76" t="s">
        <v>2573</v>
      </c>
      <c r="O1275" s="98">
        <v>12058</v>
      </c>
      <c r="P1275" s="99">
        <f t="shared" si="61"/>
        <v>7065.9879999999994</v>
      </c>
    </row>
    <row r="1276" spans="1:16" ht="15">
      <c r="A1276" s="58">
        <v>1296</v>
      </c>
      <c r="B1276" s="104">
        <v>1273</v>
      </c>
      <c r="C1276" s="102" t="s">
        <v>2645</v>
      </c>
      <c r="D1276" s="76" t="s">
        <v>1020</v>
      </c>
      <c r="E1276" s="98">
        <v>53053</v>
      </c>
      <c r="F1276" s="99">
        <f t="shared" si="60"/>
        <v>31089.057999999997</v>
      </c>
      <c r="G1276" s="104">
        <v>2632</v>
      </c>
      <c r="H1276" s="102" t="s">
        <v>2645</v>
      </c>
      <c r="I1276" s="76" t="s">
        <v>2569</v>
      </c>
      <c r="J1276" s="98">
        <v>8681</v>
      </c>
      <c r="K1276" s="99">
        <f t="shared" si="62"/>
        <v>5087.0659999999998</v>
      </c>
      <c r="L1276" s="104">
        <v>3991</v>
      </c>
      <c r="M1276" s="102" t="s">
        <v>2645</v>
      </c>
      <c r="N1276" s="76" t="s">
        <v>2574</v>
      </c>
      <c r="O1276" s="98">
        <v>13504</v>
      </c>
      <c r="P1276" s="99">
        <f t="shared" si="61"/>
        <v>7913.3439999999991</v>
      </c>
    </row>
    <row r="1277" spans="1:16" ht="15">
      <c r="A1277" s="58">
        <v>1297</v>
      </c>
      <c r="B1277" s="104">
        <v>1274</v>
      </c>
      <c r="C1277" s="102" t="s">
        <v>2645</v>
      </c>
      <c r="D1277" s="76" t="s">
        <v>1549</v>
      </c>
      <c r="E1277" s="98">
        <v>48230</v>
      </c>
      <c r="F1277" s="99">
        <f t="shared" si="60"/>
        <v>28262.78</v>
      </c>
      <c r="G1277" s="104">
        <v>2633</v>
      </c>
      <c r="H1277" s="102" t="s">
        <v>2645</v>
      </c>
      <c r="I1277" s="76" t="s">
        <v>2572</v>
      </c>
      <c r="J1277" s="98">
        <v>10128</v>
      </c>
      <c r="K1277" s="99">
        <f t="shared" si="62"/>
        <v>5935.0079999999998</v>
      </c>
      <c r="L1277" s="104">
        <v>3992</v>
      </c>
      <c r="M1277" s="102" t="s">
        <v>2645</v>
      </c>
      <c r="N1277" s="76" t="s">
        <v>2576</v>
      </c>
      <c r="O1277" s="98">
        <v>12540</v>
      </c>
      <c r="P1277" s="99">
        <f t="shared" si="61"/>
        <v>7348.44</v>
      </c>
    </row>
    <row r="1278" spans="1:16" ht="15">
      <c r="A1278" s="58">
        <v>1298</v>
      </c>
      <c r="B1278" s="104">
        <v>1275</v>
      </c>
      <c r="C1278" s="102" t="s">
        <v>2645</v>
      </c>
      <c r="D1278" s="76" t="s">
        <v>1023</v>
      </c>
      <c r="E1278" s="98">
        <v>45819</v>
      </c>
      <c r="F1278" s="99">
        <f t="shared" si="60"/>
        <v>26849.933999999997</v>
      </c>
      <c r="G1278" s="104">
        <v>2634</v>
      </c>
      <c r="H1278" s="102" t="s">
        <v>2645</v>
      </c>
      <c r="I1278" s="76" t="s">
        <v>1027</v>
      </c>
      <c r="J1278" s="98">
        <v>33761</v>
      </c>
      <c r="K1278" s="99">
        <f t="shared" si="62"/>
        <v>19783.946</v>
      </c>
      <c r="L1278" s="104">
        <v>3993</v>
      </c>
      <c r="M1278" s="102" t="s">
        <v>2645</v>
      </c>
      <c r="N1278" s="76" t="s">
        <v>1028</v>
      </c>
      <c r="O1278" s="98">
        <v>20257</v>
      </c>
      <c r="P1278" s="99">
        <f t="shared" si="61"/>
        <v>11870.601999999999</v>
      </c>
    </row>
    <row r="1279" spans="1:16" ht="15">
      <c r="A1279" s="58">
        <v>1299</v>
      </c>
      <c r="B1279" s="104">
        <v>1276</v>
      </c>
      <c r="C1279" s="102" t="s">
        <v>2645</v>
      </c>
      <c r="D1279" s="76" t="s">
        <v>2581</v>
      </c>
      <c r="E1279" s="98">
        <v>13504</v>
      </c>
      <c r="F1279" s="99">
        <f t="shared" si="60"/>
        <v>7913.3439999999991</v>
      </c>
      <c r="G1279" s="104">
        <v>2635</v>
      </c>
      <c r="H1279" s="102" t="s">
        <v>2645</v>
      </c>
      <c r="I1279" s="76" t="s">
        <v>2575</v>
      </c>
      <c r="J1279" s="98">
        <v>13022</v>
      </c>
      <c r="K1279" s="99">
        <f t="shared" si="62"/>
        <v>7630.8919999999998</v>
      </c>
      <c r="L1279" s="104">
        <v>3994</v>
      </c>
      <c r="M1279" s="102" t="s">
        <v>2645</v>
      </c>
      <c r="N1279" s="76" t="s">
        <v>2578</v>
      </c>
      <c r="O1279" s="98">
        <v>24115</v>
      </c>
      <c r="P1279" s="99">
        <f t="shared" si="61"/>
        <v>14131.39</v>
      </c>
    </row>
    <row r="1280" spans="1:16" ht="15">
      <c r="A1280" s="58">
        <v>1300</v>
      </c>
      <c r="B1280" s="104">
        <v>1277</v>
      </c>
      <c r="C1280" s="102" t="s">
        <v>2645</v>
      </c>
      <c r="D1280" s="76" t="s">
        <v>2583</v>
      </c>
      <c r="E1280" s="98">
        <v>3618</v>
      </c>
      <c r="F1280" s="99">
        <f t="shared" si="60"/>
        <v>2120.1479999999997</v>
      </c>
      <c r="G1280" s="104">
        <v>2636</v>
      </c>
      <c r="H1280" s="102" t="s">
        <v>2645</v>
      </c>
      <c r="I1280" s="76" t="s">
        <v>1029</v>
      </c>
      <c r="J1280" s="98">
        <v>28938</v>
      </c>
      <c r="K1280" s="99">
        <f t="shared" si="62"/>
        <v>16957.667999999998</v>
      </c>
      <c r="L1280" s="104">
        <v>3995</v>
      </c>
      <c r="M1280" s="102" t="s">
        <v>2645</v>
      </c>
      <c r="N1280" s="76" t="s">
        <v>2580</v>
      </c>
      <c r="O1280" s="98">
        <v>26527</v>
      </c>
      <c r="P1280" s="99">
        <f t="shared" si="61"/>
        <v>15544.821999999998</v>
      </c>
    </row>
    <row r="1281" spans="1:16" ht="15">
      <c r="A1281" s="58">
        <v>1301</v>
      </c>
      <c r="B1281" s="104">
        <v>1278</v>
      </c>
      <c r="C1281" s="102" t="s">
        <v>2645</v>
      </c>
      <c r="D1281" s="76" t="s">
        <v>2587</v>
      </c>
      <c r="E1281" s="98">
        <v>449</v>
      </c>
      <c r="F1281" s="99">
        <f t="shared" si="60"/>
        <v>263.11399999999998</v>
      </c>
      <c r="G1281" s="104">
        <v>2637</v>
      </c>
      <c r="H1281" s="102" t="s">
        <v>2645</v>
      </c>
      <c r="I1281" s="76" t="s">
        <v>2577</v>
      </c>
      <c r="J1281" s="98">
        <v>3907</v>
      </c>
      <c r="K1281" s="99">
        <f t="shared" si="62"/>
        <v>2289.502</v>
      </c>
      <c r="L1281" s="104">
        <v>3996</v>
      </c>
      <c r="M1281" s="102" t="s">
        <v>2645</v>
      </c>
      <c r="N1281" s="76" t="s">
        <v>2582</v>
      </c>
      <c r="O1281" s="98">
        <v>53053</v>
      </c>
      <c r="P1281" s="99">
        <f t="shared" si="61"/>
        <v>31089.057999999997</v>
      </c>
    </row>
    <row r="1282" spans="1:16" ht="15">
      <c r="A1282" s="58">
        <v>1302</v>
      </c>
      <c r="B1282" s="104">
        <v>1279</v>
      </c>
      <c r="C1282" s="102" t="s">
        <v>2645</v>
      </c>
      <c r="D1282" s="76" t="s">
        <v>2592</v>
      </c>
      <c r="E1282" s="98">
        <v>917</v>
      </c>
      <c r="F1282" s="99">
        <f t="shared" si="60"/>
        <v>537.36199999999997</v>
      </c>
      <c r="G1282" s="104">
        <v>2638</v>
      </c>
      <c r="H1282" s="102" t="s">
        <v>2645</v>
      </c>
      <c r="I1282" s="76" t="s">
        <v>2579</v>
      </c>
      <c r="J1282" s="98">
        <v>41478</v>
      </c>
      <c r="K1282" s="99">
        <f t="shared" si="62"/>
        <v>24306.108</v>
      </c>
      <c r="L1282" s="104">
        <v>3997</v>
      </c>
      <c r="M1282" s="102" t="s">
        <v>2645</v>
      </c>
      <c r="N1282" s="76" t="s">
        <v>678</v>
      </c>
      <c r="O1282" s="98">
        <v>10128</v>
      </c>
      <c r="P1282" s="99">
        <f t="shared" si="61"/>
        <v>5935.0079999999998</v>
      </c>
    </row>
    <row r="1283" spans="1:16" ht="15">
      <c r="A1283" s="58">
        <v>1303</v>
      </c>
      <c r="B1283" s="104">
        <v>1280</v>
      </c>
      <c r="C1283" s="102" t="s">
        <v>2645</v>
      </c>
      <c r="D1283" s="76" t="s">
        <v>1031</v>
      </c>
      <c r="E1283" s="98">
        <v>2364</v>
      </c>
      <c r="F1283" s="99">
        <f t="shared" si="60"/>
        <v>1385.3039999999999</v>
      </c>
      <c r="G1283" s="104">
        <v>2639</v>
      </c>
      <c r="H1283" s="102" t="s">
        <v>2645</v>
      </c>
      <c r="I1283" s="76" t="s">
        <v>1024</v>
      </c>
      <c r="J1283" s="98">
        <v>1350</v>
      </c>
      <c r="K1283" s="99">
        <f t="shared" si="62"/>
        <v>791.09999999999991</v>
      </c>
      <c r="L1283" s="104">
        <v>3998</v>
      </c>
      <c r="M1283" s="102" t="s">
        <v>2645</v>
      </c>
      <c r="N1283" s="76" t="s">
        <v>2591</v>
      </c>
      <c r="O1283" s="98">
        <v>1013</v>
      </c>
      <c r="P1283" s="99">
        <f t="shared" si="61"/>
        <v>593.61799999999994</v>
      </c>
    </row>
    <row r="1284" spans="1:16" ht="15">
      <c r="A1284" s="58">
        <v>1304</v>
      </c>
      <c r="B1284" s="104">
        <v>1281</v>
      </c>
      <c r="C1284" s="102" t="s">
        <v>2645</v>
      </c>
      <c r="D1284" s="76" t="s">
        <v>2596</v>
      </c>
      <c r="E1284" s="98">
        <v>34726</v>
      </c>
      <c r="F1284" s="99">
        <f t="shared" si="60"/>
        <v>20349.435999999998</v>
      </c>
      <c r="G1284" s="104">
        <v>2640</v>
      </c>
      <c r="H1284" s="102" t="s">
        <v>2645</v>
      </c>
      <c r="I1284" s="76" t="s">
        <v>677</v>
      </c>
      <c r="J1284" s="98">
        <v>10128</v>
      </c>
      <c r="K1284" s="99">
        <f t="shared" si="62"/>
        <v>5935.0079999999998</v>
      </c>
      <c r="L1284" s="104">
        <v>3999</v>
      </c>
      <c r="M1284" s="102" t="s">
        <v>2645</v>
      </c>
      <c r="N1284" s="76" t="s">
        <v>2594</v>
      </c>
      <c r="O1284" s="98">
        <v>295</v>
      </c>
      <c r="P1284" s="99">
        <f t="shared" si="61"/>
        <v>172.86999999999998</v>
      </c>
    </row>
    <row r="1285" spans="1:16" ht="15">
      <c r="A1285" s="58">
        <v>1305</v>
      </c>
      <c r="B1285" s="104">
        <v>1282</v>
      </c>
      <c r="C1285" s="102" t="s">
        <v>2645</v>
      </c>
      <c r="D1285" s="76" t="s">
        <v>2598</v>
      </c>
      <c r="E1285" s="98">
        <v>1206</v>
      </c>
      <c r="F1285" s="99">
        <f t="shared" ref="F1285:F1348" si="63">E1285*0.586</f>
        <v>706.71600000000001</v>
      </c>
      <c r="G1285" s="104">
        <v>2641</v>
      </c>
      <c r="H1285" s="102" t="s">
        <v>2645</v>
      </c>
      <c r="I1285" s="76" t="s">
        <v>4540</v>
      </c>
      <c r="J1285" s="98">
        <v>4823</v>
      </c>
      <c r="K1285" s="99">
        <f t="shared" si="62"/>
        <v>2826.2779999999998</v>
      </c>
      <c r="L1285" s="104">
        <v>4000</v>
      </c>
      <c r="M1285" s="102" t="s">
        <v>2645</v>
      </c>
      <c r="N1285" s="76" t="s">
        <v>2595</v>
      </c>
      <c r="O1285" s="98">
        <v>53053</v>
      </c>
      <c r="P1285" s="99">
        <f t="shared" si="61"/>
        <v>31089.057999999997</v>
      </c>
    </row>
    <row r="1286" spans="1:16" ht="15">
      <c r="A1286" s="58">
        <v>1306</v>
      </c>
      <c r="B1286" s="104">
        <v>1283</v>
      </c>
      <c r="C1286" s="102" t="s">
        <v>2645</v>
      </c>
      <c r="D1286" s="76" t="s">
        <v>2601</v>
      </c>
      <c r="E1286" s="98">
        <v>31350</v>
      </c>
      <c r="F1286" s="99">
        <f t="shared" si="63"/>
        <v>18371.099999999999</v>
      </c>
      <c r="G1286" s="104">
        <v>2642</v>
      </c>
      <c r="H1286" s="102" t="s">
        <v>2645</v>
      </c>
      <c r="I1286" s="76" t="s">
        <v>2593</v>
      </c>
      <c r="J1286" s="98">
        <v>3521</v>
      </c>
      <c r="K1286" s="99">
        <f t="shared" si="62"/>
        <v>2063.306</v>
      </c>
      <c r="L1286" s="104">
        <v>4001</v>
      </c>
      <c r="M1286" s="102" t="s">
        <v>2645</v>
      </c>
      <c r="N1286" s="76" t="s">
        <v>2597</v>
      </c>
      <c r="O1286" s="98">
        <v>917</v>
      </c>
      <c r="P1286" s="99">
        <f t="shared" ref="P1286:P1349" si="64">O1286*0.586</f>
        <v>537.36199999999997</v>
      </c>
    </row>
    <row r="1287" spans="1:16" ht="15">
      <c r="A1287" s="58">
        <v>1307</v>
      </c>
      <c r="B1287" s="104">
        <v>1284</v>
      </c>
      <c r="C1287" s="102" t="s">
        <v>2645</v>
      </c>
      <c r="D1287" s="76" t="s">
        <v>1032</v>
      </c>
      <c r="E1287" s="98">
        <v>410</v>
      </c>
      <c r="F1287" s="99">
        <f t="shared" si="63"/>
        <v>240.26</v>
      </c>
      <c r="G1287" s="104">
        <v>2643</v>
      </c>
      <c r="H1287" s="102" t="s">
        <v>2645</v>
      </c>
      <c r="I1287" s="76" t="s">
        <v>1552</v>
      </c>
      <c r="J1287" s="98">
        <v>2315</v>
      </c>
      <c r="K1287" s="99">
        <f t="shared" si="62"/>
        <v>1356.59</v>
      </c>
      <c r="L1287" s="104">
        <v>4002</v>
      </c>
      <c r="M1287" s="102" t="s">
        <v>2645</v>
      </c>
      <c r="N1287" s="76" t="s">
        <v>2600</v>
      </c>
      <c r="O1287" s="98">
        <v>1110</v>
      </c>
      <c r="P1287" s="99">
        <f t="shared" si="64"/>
        <v>650.45999999999992</v>
      </c>
    </row>
    <row r="1288" spans="1:16" ht="15">
      <c r="A1288" s="58">
        <v>1308</v>
      </c>
      <c r="B1288" s="104">
        <v>1285</v>
      </c>
      <c r="C1288" s="102" t="s">
        <v>2645</v>
      </c>
      <c r="D1288" s="76" t="s">
        <v>2606</v>
      </c>
      <c r="E1288" s="98">
        <v>33761</v>
      </c>
      <c r="F1288" s="99">
        <f t="shared" si="63"/>
        <v>19783.946</v>
      </c>
      <c r="G1288" s="104">
        <v>2644</v>
      </c>
      <c r="H1288" s="102" t="s">
        <v>2645</v>
      </c>
      <c r="I1288" s="76" t="s">
        <v>1025</v>
      </c>
      <c r="J1288" s="98">
        <v>37137</v>
      </c>
      <c r="K1288" s="99">
        <f t="shared" si="62"/>
        <v>21762.281999999999</v>
      </c>
      <c r="L1288" s="104">
        <v>4003</v>
      </c>
      <c r="M1288" s="102" t="s">
        <v>2645</v>
      </c>
      <c r="N1288" s="76" t="s">
        <v>2603</v>
      </c>
      <c r="O1288" s="98">
        <v>2219</v>
      </c>
      <c r="P1288" s="99">
        <f t="shared" si="64"/>
        <v>1300.3339999999998</v>
      </c>
    </row>
    <row r="1289" spans="1:16" ht="15">
      <c r="A1289" s="58">
        <v>1309</v>
      </c>
      <c r="B1289" s="104">
        <v>1286</v>
      </c>
      <c r="C1289" s="102" t="s">
        <v>2645</v>
      </c>
      <c r="D1289" s="76" t="s">
        <v>2608</v>
      </c>
      <c r="E1289" s="98">
        <v>53053</v>
      </c>
      <c r="F1289" s="99">
        <f t="shared" si="63"/>
        <v>31089.057999999997</v>
      </c>
      <c r="G1289" s="104">
        <v>2645</v>
      </c>
      <c r="H1289" s="102" t="s">
        <v>2645</v>
      </c>
      <c r="I1289" s="76" t="s">
        <v>2599</v>
      </c>
      <c r="J1289" s="98">
        <v>579</v>
      </c>
      <c r="K1289" s="99">
        <f t="shared" si="62"/>
        <v>339.29399999999998</v>
      </c>
      <c r="L1289" s="104">
        <v>4004</v>
      </c>
      <c r="M1289" s="102" t="s">
        <v>2645</v>
      </c>
      <c r="N1289" s="76" t="s">
        <v>2605</v>
      </c>
      <c r="O1289" s="98">
        <v>1013</v>
      </c>
      <c r="P1289" s="99">
        <f t="shared" si="64"/>
        <v>593.61799999999994</v>
      </c>
    </row>
    <row r="1290" spans="1:16" ht="15">
      <c r="A1290" s="58">
        <v>1310</v>
      </c>
      <c r="B1290" s="104">
        <v>1287</v>
      </c>
      <c r="C1290" s="102" t="s">
        <v>2645</v>
      </c>
      <c r="D1290" s="76" t="s">
        <v>2609</v>
      </c>
      <c r="E1290" s="98">
        <v>40996</v>
      </c>
      <c r="F1290" s="99">
        <f t="shared" si="63"/>
        <v>24023.655999999999</v>
      </c>
      <c r="G1290" s="104">
        <v>2646</v>
      </c>
      <c r="H1290" s="102" t="s">
        <v>2645</v>
      </c>
      <c r="I1290" s="76" t="s">
        <v>2602</v>
      </c>
      <c r="J1290" s="98">
        <v>45819</v>
      </c>
      <c r="K1290" s="99">
        <f t="shared" si="62"/>
        <v>26849.933999999997</v>
      </c>
      <c r="L1290" s="104">
        <v>4005</v>
      </c>
      <c r="M1290" s="102" t="s">
        <v>2645</v>
      </c>
      <c r="N1290" s="76" t="s">
        <v>2607</v>
      </c>
      <c r="O1290" s="98">
        <v>24115</v>
      </c>
      <c r="P1290" s="99">
        <f t="shared" si="64"/>
        <v>14131.39</v>
      </c>
    </row>
    <row r="1291" spans="1:16" ht="15">
      <c r="A1291" s="58">
        <v>1311</v>
      </c>
      <c r="B1291" s="104">
        <v>1288</v>
      </c>
      <c r="C1291" s="102" t="s">
        <v>2645</v>
      </c>
      <c r="D1291" s="76" t="s">
        <v>1054</v>
      </c>
      <c r="E1291" s="98">
        <v>1399</v>
      </c>
      <c r="F1291" s="99">
        <f t="shared" si="63"/>
        <v>819.81399999999996</v>
      </c>
      <c r="G1291" s="104">
        <v>2647</v>
      </c>
      <c r="H1291" s="102" t="s">
        <v>2645</v>
      </c>
      <c r="I1291" s="76" t="s">
        <v>2604</v>
      </c>
      <c r="J1291" s="98">
        <v>868</v>
      </c>
      <c r="K1291" s="99">
        <f t="shared" si="62"/>
        <v>508.64799999999997</v>
      </c>
      <c r="L1291" s="104">
        <v>4006</v>
      </c>
      <c r="M1291" s="102" t="s">
        <v>2645</v>
      </c>
      <c r="N1291" s="76" t="s">
        <v>1532</v>
      </c>
      <c r="O1291" s="98">
        <v>3955</v>
      </c>
      <c r="P1291" s="99">
        <f t="shared" si="64"/>
        <v>2317.6299999999997</v>
      </c>
    </row>
    <row r="1292" spans="1:16" ht="15">
      <c r="A1292" s="58">
        <v>1312</v>
      </c>
      <c r="B1292" s="104">
        <v>1289</v>
      </c>
      <c r="C1292" s="102" t="s">
        <v>2645</v>
      </c>
      <c r="D1292" s="76" t="s">
        <v>964</v>
      </c>
      <c r="E1292" s="98">
        <v>1013</v>
      </c>
      <c r="F1292" s="99">
        <f t="shared" si="63"/>
        <v>593.61799999999994</v>
      </c>
      <c r="G1292" s="104">
        <v>2648</v>
      </c>
      <c r="H1292" s="102" t="s">
        <v>2645</v>
      </c>
      <c r="I1292" s="76" t="s">
        <v>1026</v>
      </c>
      <c r="J1292" s="98">
        <v>53053</v>
      </c>
      <c r="K1292" s="99">
        <f t="shared" si="62"/>
        <v>31089.057999999997</v>
      </c>
      <c r="L1292" s="104">
        <v>4007</v>
      </c>
      <c r="M1292" s="102" t="s">
        <v>2645</v>
      </c>
      <c r="N1292" s="76" t="s">
        <v>1591</v>
      </c>
      <c r="O1292" s="98">
        <v>675</v>
      </c>
      <c r="P1292" s="99">
        <f t="shared" si="64"/>
        <v>395.54999999999995</v>
      </c>
    </row>
    <row r="1293" spans="1:16" ht="15">
      <c r="A1293" s="58">
        <v>1313</v>
      </c>
      <c r="B1293" s="104">
        <v>1290</v>
      </c>
      <c r="C1293" s="102" t="s">
        <v>2645</v>
      </c>
      <c r="D1293" s="76" t="s">
        <v>79</v>
      </c>
      <c r="E1293" s="98">
        <v>1254</v>
      </c>
      <c r="F1293" s="99">
        <f t="shared" si="63"/>
        <v>734.84399999999994</v>
      </c>
      <c r="G1293" s="104">
        <v>2649</v>
      </c>
      <c r="H1293" s="102" t="s">
        <v>2645</v>
      </c>
      <c r="I1293" s="76" t="s">
        <v>1030</v>
      </c>
      <c r="J1293" s="98">
        <v>7331</v>
      </c>
      <c r="K1293" s="99">
        <f t="shared" si="62"/>
        <v>4295.9659999999994</v>
      </c>
      <c r="L1293" s="104">
        <v>4008</v>
      </c>
      <c r="M1293" s="102" t="s">
        <v>2645</v>
      </c>
      <c r="N1293" s="76" t="s">
        <v>53</v>
      </c>
      <c r="O1293" s="98">
        <v>1013</v>
      </c>
      <c r="P1293" s="99">
        <f t="shared" si="64"/>
        <v>593.61799999999994</v>
      </c>
    </row>
    <row r="1294" spans="1:16" ht="15">
      <c r="A1294" s="58">
        <v>1314</v>
      </c>
      <c r="B1294" s="104">
        <v>1291</v>
      </c>
      <c r="C1294" s="102" t="s">
        <v>2645</v>
      </c>
      <c r="D1294" s="76" t="s">
        <v>886</v>
      </c>
      <c r="E1294" s="98">
        <v>449</v>
      </c>
      <c r="F1294" s="99">
        <f t="shared" si="63"/>
        <v>263.11399999999998</v>
      </c>
      <c r="G1294" s="104">
        <v>2650</v>
      </c>
      <c r="H1294" s="102" t="s">
        <v>2645</v>
      </c>
      <c r="I1294" s="76" t="s">
        <v>1022</v>
      </c>
      <c r="J1294" s="98">
        <v>1833</v>
      </c>
      <c r="K1294" s="99">
        <f t="shared" si="62"/>
        <v>1074.1379999999999</v>
      </c>
      <c r="L1294" s="104">
        <v>4009</v>
      </c>
      <c r="M1294" s="102" t="s">
        <v>2645</v>
      </c>
      <c r="N1294" s="76" t="s">
        <v>885</v>
      </c>
      <c r="O1294" s="98">
        <v>391</v>
      </c>
      <c r="P1294" s="99">
        <f t="shared" si="64"/>
        <v>229.12599999999998</v>
      </c>
    </row>
    <row r="1295" spans="1:16" ht="15">
      <c r="A1295" s="58">
        <v>1315</v>
      </c>
      <c r="B1295" s="104">
        <v>1292</v>
      </c>
      <c r="C1295" s="102" t="s">
        <v>2645</v>
      </c>
      <c r="D1295" s="76" t="s">
        <v>1478</v>
      </c>
      <c r="E1295" s="98">
        <v>531</v>
      </c>
      <c r="F1295" s="99">
        <f t="shared" si="63"/>
        <v>311.166</v>
      </c>
      <c r="G1295" s="104">
        <v>2651</v>
      </c>
      <c r="H1295" s="102" t="s">
        <v>2645</v>
      </c>
      <c r="I1295" s="76" t="s">
        <v>52</v>
      </c>
      <c r="J1295" s="98">
        <v>1110</v>
      </c>
      <c r="K1295" s="99">
        <f t="shared" si="62"/>
        <v>650.45999999999992</v>
      </c>
      <c r="L1295" s="104">
        <v>4010</v>
      </c>
      <c r="M1295" s="102" t="s">
        <v>2645</v>
      </c>
      <c r="N1295" s="76" t="s">
        <v>828</v>
      </c>
      <c r="O1295" s="98">
        <v>868</v>
      </c>
      <c r="P1295" s="99">
        <f t="shared" si="64"/>
        <v>508.64799999999997</v>
      </c>
    </row>
    <row r="1296" spans="1:16" ht="15">
      <c r="A1296" s="58">
        <v>1316</v>
      </c>
      <c r="B1296" s="104">
        <v>1293</v>
      </c>
      <c r="C1296" s="102" t="s">
        <v>2645</v>
      </c>
      <c r="D1296" s="76" t="s">
        <v>116</v>
      </c>
      <c r="E1296" s="98">
        <v>1158</v>
      </c>
      <c r="F1296" s="99">
        <f t="shared" si="63"/>
        <v>678.58799999999997</v>
      </c>
      <c r="G1296" s="104">
        <v>2652</v>
      </c>
      <c r="H1296" s="102" t="s">
        <v>2645</v>
      </c>
      <c r="I1296" s="76" t="s">
        <v>78</v>
      </c>
      <c r="J1296" s="98">
        <v>1350</v>
      </c>
      <c r="K1296" s="99">
        <f t="shared" si="62"/>
        <v>791.09999999999991</v>
      </c>
      <c r="L1296" s="104">
        <v>4011</v>
      </c>
      <c r="M1296" s="102" t="s">
        <v>2645</v>
      </c>
      <c r="N1296" s="76" t="s">
        <v>863</v>
      </c>
      <c r="O1296" s="98">
        <v>1350</v>
      </c>
      <c r="P1296" s="99">
        <f t="shared" si="64"/>
        <v>791.09999999999991</v>
      </c>
    </row>
    <row r="1297" spans="1:16" ht="15">
      <c r="A1297" s="58">
        <v>1317</v>
      </c>
      <c r="B1297" s="104">
        <v>1294</v>
      </c>
      <c r="C1297" s="102" t="s">
        <v>2645</v>
      </c>
      <c r="D1297" s="76" t="s">
        <v>974</v>
      </c>
      <c r="E1297" s="98">
        <v>193</v>
      </c>
      <c r="F1297" s="99">
        <f t="shared" si="63"/>
        <v>113.098</v>
      </c>
      <c r="G1297" s="104">
        <v>2653</v>
      </c>
      <c r="H1297" s="102" t="s">
        <v>2645</v>
      </c>
      <c r="I1297" s="76" t="s">
        <v>862</v>
      </c>
      <c r="J1297" s="98">
        <v>531</v>
      </c>
      <c r="K1297" s="99">
        <f t="shared" si="62"/>
        <v>311.166</v>
      </c>
      <c r="L1297" s="104">
        <v>4012</v>
      </c>
      <c r="M1297" s="102" t="s">
        <v>2645</v>
      </c>
      <c r="N1297" s="76" t="s">
        <v>1480</v>
      </c>
      <c r="O1297" s="98">
        <v>820</v>
      </c>
      <c r="P1297" s="99">
        <f t="shared" si="64"/>
        <v>480.52</v>
      </c>
    </row>
    <row r="1298" spans="1:16" ht="15">
      <c r="A1298" s="58">
        <v>1318</v>
      </c>
      <c r="B1298" s="104">
        <v>1295</v>
      </c>
      <c r="C1298" s="102" t="s">
        <v>2645</v>
      </c>
      <c r="D1298" s="76" t="s">
        <v>919</v>
      </c>
      <c r="E1298" s="98">
        <v>1592</v>
      </c>
      <c r="F1298" s="99">
        <f t="shared" si="63"/>
        <v>932.91199999999992</v>
      </c>
      <c r="G1298" s="104">
        <v>2654</v>
      </c>
      <c r="H1298" s="102" t="s">
        <v>2645</v>
      </c>
      <c r="I1298" s="76" t="s">
        <v>759</v>
      </c>
      <c r="J1298" s="98">
        <v>1350</v>
      </c>
      <c r="K1298" s="99">
        <f t="shared" si="62"/>
        <v>791.09999999999991</v>
      </c>
      <c r="L1298" s="104">
        <v>4013</v>
      </c>
      <c r="M1298" s="102" t="s">
        <v>2645</v>
      </c>
      <c r="N1298" s="76" t="s">
        <v>935</v>
      </c>
      <c r="O1298" s="98">
        <v>1254</v>
      </c>
      <c r="P1298" s="99">
        <f t="shared" si="64"/>
        <v>734.84399999999994</v>
      </c>
    </row>
    <row r="1299" spans="1:16" ht="15">
      <c r="A1299" s="58">
        <v>1319</v>
      </c>
      <c r="B1299" s="104">
        <v>1296</v>
      </c>
      <c r="C1299" s="102" t="s">
        <v>2645</v>
      </c>
      <c r="D1299" s="76" t="s">
        <v>1474</v>
      </c>
      <c r="E1299" s="98">
        <v>628</v>
      </c>
      <c r="F1299" s="99">
        <f t="shared" si="63"/>
        <v>368.00799999999998</v>
      </c>
      <c r="G1299" s="104">
        <v>2655</v>
      </c>
      <c r="H1299" s="102" t="s">
        <v>2645</v>
      </c>
      <c r="I1299" s="76" t="s">
        <v>1479</v>
      </c>
      <c r="J1299" s="98">
        <v>965</v>
      </c>
      <c r="K1299" s="99">
        <f t="shared" si="62"/>
        <v>565.49</v>
      </c>
      <c r="L1299" s="104">
        <v>4014</v>
      </c>
      <c r="M1299" s="102" t="s">
        <v>2645</v>
      </c>
      <c r="N1299" s="76" t="s">
        <v>1014</v>
      </c>
      <c r="O1299" s="98">
        <v>1496</v>
      </c>
      <c r="P1299" s="99">
        <f t="shared" si="64"/>
        <v>876.65599999999995</v>
      </c>
    </row>
    <row r="1300" spans="1:16" ht="15">
      <c r="A1300" s="58">
        <v>1320</v>
      </c>
      <c r="B1300" s="104">
        <v>1297</v>
      </c>
      <c r="C1300" s="102" t="s">
        <v>2645</v>
      </c>
      <c r="D1300" s="76" t="s">
        <v>926</v>
      </c>
      <c r="E1300" s="98">
        <v>1206</v>
      </c>
      <c r="F1300" s="99">
        <f t="shared" si="63"/>
        <v>706.71600000000001</v>
      </c>
      <c r="G1300" s="104">
        <v>2656</v>
      </c>
      <c r="H1300" s="102" t="s">
        <v>2645</v>
      </c>
      <c r="I1300" s="76" t="s">
        <v>925</v>
      </c>
      <c r="J1300" s="98">
        <v>1303</v>
      </c>
      <c r="K1300" s="99">
        <f t="shared" si="62"/>
        <v>763.55799999999999</v>
      </c>
      <c r="L1300" s="104">
        <v>4015</v>
      </c>
      <c r="M1300" s="102" t="s">
        <v>2645</v>
      </c>
      <c r="N1300" s="76" t="s">
        <v>920</v>
      </c>
      <c r="O1300" s="98">
        <v>579</v>
      </c>
      <c r="P1300" s="99">
        <f t="shared" si="64"/>
        <v>339.29399999999998</v>
      </c>
    </row>
    <row r="1301" spans="1:16" ht="15">
      <c r="A1301" s="58">
        <v>1321</v>
      </c>
      <c r="B1301" s="104">
        <v>1298</v>
      </c>
      <c r="C1301" s="102" t="s">
        <v>2645</v>
      </c>
      <c r="D1301" s="76" t="s">
        <v>922</v>
      </c>
      <c r="E1301" s="98">
        <v>1592</v>
      </c>
      <c r="F1301" s="99">
        <f t="shared" si="63"/>
        <v>932.91199999999992</v>
      </c>
      <c r="G1301" s="104">
        <v>2657</v>
      </c>
      <c r="H1301" s="102" t="s">
        <v>2645</v>
      </c>
      <c r="I1301" s="76" t="s">
        <v>918</v>
      </c>
      <c r="J1301" s="98">
        <v>1496</v>
      </c>
      <c r="K1301" s="99">
        <f t="shared" si="62"/>
        <v>876.65599999999995</v>
      </c>
      <c r="L1301" s="104">
        <v>4016</v>
      </c>
      <c r="M1301" s="102" t="s">
        <v>2645</v>
      </c>
      <c r="N1301" s="76" t="s">
        <v>970</v>
      </c>
      <c r="O1301" s="98">
        <v>1496</v>
      </c>
      <c r="P1301" s="99">
        <f t="shared" si="64"/>
        <v>876.65599999999995</v>
      </c>
    </row>
    <row r="1302" spans="1:16" ht="15">
      <c r="A1302" s="58">
        <v>1322</v>
      </c>
      <c r="B1302" s="104">
        <v>1299</v>
      </c>
      <c r="C1302" s="102" t="s">
        <v>2645</v>
      </c>
      <c r="D1302" s="76" t="s">
        <v>54</v>
      </c>
      <c r="E1302" s="98">
        <v>1254</v>
      </c>
      <c r="F1302" s="99">
        <f t="shared" si="63"/>
        <v>734.84399999999994</v>
      </c>
      <c r="G1302" s="104">
        <v>2658</v>
      </c>
      <c r="H1302" s="102" t="s">
        <v>2645</v>
      </c>
      <c r="I1302" s="76" t="s">
        <v>1473</v>
      </c>
      <c r="J1302" s="98">
        <v>1158</v>
      </c>
      <c r="K1302" s="99">
        <f t="shared" si="62"/>
        <v>678.58799999999997</v>
      </c>
      <c r="L1302" s="104">
        <v>4017</v>
      </c>
      <c r="M1302" s="102" t="s">
        <v>2645</v>
      </c>
      <c r="N1302" s="76" t="s">
        <v>1475</v>
      </c>
      <c r="O1302" s="98">
        <v>1013</v>
      </c>
      <c r="P1302" s="99">
        <f t="shared" si="64"/>
        <v>593.61799999999994</v>
      </c>
    </row>
    <row r="1303" spans="1:16" ht="15">
      <c r="A1303" s="58">
        <v>1323</v>
      </c>
      <c r="B1303" s="104">
        <v>1300</v>
      </c>
      <c r="C1303" s="102" t="s">
        <v>2645</v>
      </c>
      <c r="D1303" s="76" t="s">
        <v>1103</v>
      </c>
      <c r="E1303" s="98">
        <v>820</v>
      </c>
      <c r="F1303" s="99">
        <f t="shared" si="63"/>
        <v>480.52</v>
      </c>
      <c r="G1303" s="104">
        <v>2659</v>
      </c>
      <c r="H1303" s="102" t="s">
        <v>2645</v>
      </c>
      <c r="I1303" s="76" t="s">
        <v>921</v>
      </c>
      <c r="J1303" s="98">
        <v>1158</v>
      </c>
      <c r="K1303" s="99">
        <f t="shared" si="62"/>
        <v>678.58799999999997</v>
      </c>
      <c r="L1303" s="104">
        <v>4018</v>
      </c>
      <c r="M1303" s="102" t="s">
        <v>2645</v>
      </c>
      <c r="N1303" s="76" t="s">
        <v>927</v>
      </c>
      <c r="O1303" s="98">
        <v>1543</v>
      </c>
      <c r="P1303" s="99">
        <f t="shared" si="64"/>
        <v>904.19799999999998</v>
      </c>
    </row>
    <row r="1304" spans="1:16" ht="15">
      <c r="A1304" s="58">
        <v>1324</v>
      </c>
      <c r="B1304" s="104">
        <v>1301</v>
      </c>
      <c r="C1304" s="102" t="s">
        <v>2645</v>
      </c>
      <c r="D1304" s="76" t="s">
        <v>909</v>
      </c>
      <c r="E1304" s="98">
        <v>270</v>
      </c>
      <c r="F1304" s="99">
        <f t="shared" si="63"/>
        <v>158.22</v>
      </c>
      <c r="G1304" s="104">
        <v>2660</v>
      </c>
      <c r="H1304" s="102" t="s">
        <v>2645</v>
      </c>
      <c r="I1304" s="76" t="s">
        <v>1015</v>
      </c>
      <c r="J1304" s="98">
        <v>965</v>
      </c>
      <c r="K1304" s="99">
        <f t="shared" si="62"/>
        <v>565.49</v>
      </c>
      <c r="L1304" s="104">
        <v>4019</v>
      </c>
      <c r="M1304" s="102" t="s">
        <v>2645</v>
      </c>
      <c r="N1304" s="76" t="s">
        <v>1568</v>
      </c>
      <c r="O1304" s="98">
        <v>1543</v>
      </c>
      <c r="P1304" s="99">
        <f t="shared" si="64"/>
        <v>904.19799999999998</v>
      </c>
    </row>
    <row r="1305" spans="1:16" ht="15">
      <c r="A1305" s="58">
        <v>1325</v>
      </c>
      <c r="B1305" s="104">
        <v>1302</v>
      </c>
      <c r="C1305" s="102" t="s">
        <v>2645</v>
      </c>
      <c r="D1305" s="76" t="s">
        <v>1569</v>
      </c>
      <c r="E1305" s="98">
        <v>965</v>
      </c>
      <c r="F1305" s="99">
        <f t="shared" si="63"/>
        <v>565.49</v>
      </c>
      <c r="G1305" s="104">
        <v>2661</v>
      </c>
      <c r="H1305" s="102" t="s">
        <v>2645</v>
      </c>
      <c r="I1305" s="76" t="s">
        <v>923</v>
      </c>
      <c r="J1305" s="98">
        <v>1303</v>
      </c>
      <c r="K1305" s="99">
        <f t="shared" si="62"/>
        <v>763.55799999999999</v>
      </c>
      <c r="L1305" s="104">
        <v>4020</v>
      </c>
      <c r="M1305" s="102" t="s">
        <v>2645</v>
      </c>
      <c r="N1305" s="76" t="s">
        <v>1059</v>
      </c>
      <c r="O1305" s="98">
        <v>917</v>
      </c>
      <c r="P1305" s="99">
        <f t="shared" si="64"/>
        <v>537.36199999999997</v>
      </c>
    </row>
    <row r="1306" spans="1:16" ht="15">
      <c r="A1306" s="58">
        <v>1326</v>
      </c>
      <c r="B1306" s="104">
        <v>1303</v>
      </c>
      <c r="C1306" s="102" t="s">
        <v>2645</v>
      </c>
      <c r="D1306" s="76" t="s">
        <v>864</v>
      </c>
      <c r="E1306" s="98">
        <v>280</v>
      </c>
      <c r="F1306" s="99">
        <f t="shared" si="63"/>
        <v>164.07999999999998</v>
      </c>
      <c r="G1306" s="104">
        <v>2662</v>
      </c>
      <c r="H1306" s="102" t="s">
        <v>2645</v>
      </c>
      <c r="I1306" s="76" t="s">
        <v>1567</v>
      </c>
      <c r="J1306" s="98">
        <v>675</v>
      </c>
      <c r="K1306" s="99">
        <f t="shared" si="62"/>
        <v>395.54999999999995</v>
      </c>
      <c r="L1306" s="104">
        <v>4021</v>
      </c>
      <c r="M1306" s="102" t="s">
        <v>2645</v>
      </c>
      <c r="N1306" s="76" t="s">
        <v>730</v>
      </c>
      <c r="O1306" s="98">
        <v>1447</v>
      </c>
      <c r="P1306" s="99">
        <f t="shared" si="64"/>
        <v>847.94199999999989</v>
      </c>
    </row>
    <row r="1307" spans="1:16" ht="15">
      <c r="A1307" s="58">
        <v>1327</v>
      </c>
      <c r="B1307" s="104">
        <v>1304</v>
      </c>
      <c r="C1307" s="102" t="s">
        <v>2645</v>
      </c>
      <c r="D1307" s="76" t="s">
        <v>865</v>
      </c>
      <c r="E1307" s="98">
        <v>820</v>
      </c>
      <c r="F1307" s="99">
        <f t="shared" si="63"/>
        <v>480.52</v>
      </c>
      <c r="G1307" s="104">
        <v>2663</v>
      </c>
      <c r="H1307" s="102" t="s">
        <v>2645</v>
      </c>
      <c r="I1307" s="76" t="s">
        <v>1104</v>
      </c>
      <c r="J1307" s="98">
        <v>1543</v>
      </c>
      <c r="K1307" s="99">
        <f t="shared" si="62"/>
        <v>904.19799999999998</v>
      </c>
      <c r="L1307" s="104">
        <v>4022</v>
      </c>
      <c r="M1307" s="102" t="s">
        <v>2645</v>
      </c>
      <c r="N1307" s="76" t="s">
        <v>924</v>
      </c>
      <c r="O1307" s="98">
        <v>1303</v>
      </c>
      <c r="P1307" s="99">
        <f t="shared" si="64"/>
        <v>763.55799999999999</v>
      </c>
    </row>
    <row r="1308" spans="1:16" ht="15">
      <c r="A1308" s="58">
        <v>1328</v>
      </c>
      <c r="B1308" s="104">
        <v>1305</v>
      </c>
      <c r="C1308" s="102" t="s">
        <v>2645</v>
      </c>
      <c r="D1308" s="76" t="s">
        <v>910</v>
      </c>
      <c r="E1308" s="98">
        <v>208</v>
      </c>
      <c r="F1308" s="99">
        <f t="shared" si="63"/>
        <v>121.88799999999999</v>
      </c>
      <c r="G1308" s="104">
        <v>2664</v>
      </c>
      <c r="H1308" s="102" t="s">
        <v>2645</v>
      </c>
      <c r="I1308" s="76" t="s">
        <v>1513</v>
      </c>
      <c r="J1308" s="98">
        <v>1496</v>
      </c>
      <c r="K1308" s="99">
        <f t="shared" si="62"/>
        <v>876.65599999999995</v>
      </c>
      <c r="L1308" s="104">
        <v>4023</v>
      </c>
      <c r="M1308" s="102" t="s">
        <v>2645</v>
      </c>
      <c r="N1308" s="76" t="s">
        <v>45</v>
      </c>
      <c r="O1308" s="98">
        <v>1447</v>
      </c>
      <c r="P1308" s="99">
        <f t="shared" si="64"/>
        <v>847.94199999999989</v>
      </c>
    </row>
    <row r="1309" spans="1:16" ht="15">
      <c r="A1309" s="58">
        <v>1329</v>
      </c>
      <c r="B1309" s="104">
        <v>1306</v>
      </c>
      <c r="C1309" s="102" t="s">
        <v>2645</v>
      </c>
      <c r="D1309" s="76" t="s">
        <v>913</v>
      </c>
      <c r="E1309" s="98">
        <v>295</v>
      </c>
      <c r="F1309" s="99">
        <f t="shared" si="63"/>
        <v>172.86999999999998</v>
      </c>
      <c r="G1309" s="104">
        <v>2665</v>
      </c>
      <c r="H1309" s="102" t="s">
        <v>2645</v>
      </c>
      <c r="I1309" s="76" t="s">
        <v>1055</v>
      </c>
      <c r="J1309" s="98">
        <v>1254</v>
      </c>
      <c r="K1309" s="99">
        <f t="shared" si="62"/>
        <v>734.84399999999994</v>
      </c>
      <c r="L1309" s="104">
        <v>4024</v>
      </c>
      <c r="M1309" s="102" t="s">
        <v>2645</v>
      </c>
      <c r="N1309" s="76" t="s">
        <v>1539</v>
      </c>
      <c r="O1309" s="98">
        <v>111</v>
      </c>
      <c r="P1309" s="99">
        <f t="shared" si="64"/>
        <v>65.045999999999992</v>
      </c>
    </row>
    <row r="1310" spans="1:16" ht="15">
      <c r="A1310" s="58">
        <v>1330</v>
      </c>
      <c r="B1310" s="104">
        <v>1307</v>
      </c>
      <c r="C1310" s="102" t="s">
        <v>2645</v>
      </c>
      <c r="D1310" s="76" t="s">
        <v>887</v>
      </c>
      <c r="E1310" s="98">
        <v>1061</v>
      </c>
      <c r="F1310" s="99">
        <f t="shared" si="63"/>
        <v>621.74599999999998</v>
      </c>
      <c r="G1310" s="104">
        <v>2666</v>
      </c>
      <c r="H1310" s="102" t="s">
        <v>2645</v>
      </c>
      <c r="I1310" s="76" t="s">
        <v>44</v>
      </c>
      <c r="J1310" s="98">
        <v>1254</v>
      </c>
      <c r="K1310" s="99">
        <f t="shared" si="62"/>
        <v>734.84399999999994</v>
      </c>
      <c r="L1310" s="104">
        <v>4025</v>
      </c>
      <c r="M1310" s="102" t="s">
        <v>2645</v>
      </c>
      <c r="N1310" s="76" t="s">
        <v>1613</v>
      </c>
      <c r="O1310" s="98">
        <v>1399</v>
      </c>
      <c r="P1310" s="99">
        <f t="shared" si="64"/>
        <v>819.81399999999996</v>
      </c>
    </row>
    <row r="1311" spans="1:16" ht="15">
      <c r="A1311" s="58">
        <v>1331</v>
      </c>
      <c r="B1311" s="104">
        <v>1308</v>
      </c>
      <c r="C1311" s="102" t="s">
        <v>2645</v>
      </c>
      <c r="D1311" s="76" t="s">
        <v>318</v>
      </c>
      <c r="E1311" s="98">
        <v>531</v>
      </c>
      <c r="F1311" s="99">
        <f t="shared" si="63"/>
        <v>311.166</v>
      </c>
      <c r="G1311" s="104">
        <v>2667</v>
      </c>
      <c r="H1311" s="102" t="s">
        <v>2645</v>
      </c>
      <c r="I1311" s="76" t="s">
        <v>1069</v>
      </c>
      <c r="J1311" s="98">
        <v>1543</v>
      </c>
      <c r="K1311" s="99">
        <f t="shared" si="62"/>
        <v>904.19799999999998</v>
      </c>
      <c r="L1311" s="104">
        <v>4026</v>
      </c>
      <c r="M1311" s="102" t="s">
        <v>2645</v>
      </c>
      <c r="N1311" s="76" t="s">
        <v>1576</v>
      </c>
      <c r="O1311" s="98">
        <v>236</v>
      </c>
      <c r="P1311" s="99">
        <f t="shared" si="64"/>
        <v>138.29599999999999</v>
      </c>
    </row>
    <row r="1312" spans="1:16" ht="15">
      <c r="A1312" s="58">
        <v>1332</v>
      </c>
      <c r="B1312" s="104">
        <v>1309</v>
      </c>
      <c r="C1312" s="102" t="s">
        <v>2645</v>
      </c>
      <c r="D1312" s="76" t="s">
        <v>867</v>
      </c>
      <c r="E1312" s="98">
        <v>531</v>
      </c>
      <c r="F1312" s="99">
        <f t="shared" si="63"/>
        <v>311.166</v>
      </c>
      <c r="G1312" s="104">
        <v>2668</v>
      </c>
      <c r="H1312" s="102" t="s">
        <v>2645</v>
      </c>
      <c r="I1312" s="76" t="s">
        <v>809</v>
      </c>
      <c r="J1312" s="98">
        <v>772</v>
      </c>
      <c r="K1312" s="99">
        <f t="shared" si="62"/>
        <v>452.392</v>
      </c>
      <c r="L1312" s="104">
        <v>4027</v>
      </c>
      <c r="M1312" s="102" t="s">
        <v>2645</v>
      </c>
      <c r="N1312" s="76" t="s">
        <v>1573</v>
      </c>
      <c r="O1312" s="98">
        <v>531</v>
      </c>
      <c r="P1312" s="99">
        <f t="shared" si="64"/>
        <v>311.166</v>
      </c>
    </row>
    <row r="1313" spans="1:16" ht="15">
      <c r="A1313" s="58">
        <v>1333</v>
      </c>
      <c r="B1313" s="104">
        <v>1310</v>
      </c>
      <c r="C1313" s="102" t="s">
        <v>2645</v>
      </c>
      <c r="D1313" s="76" t="s">
        <v>1476</v>
      </c>
      <c r="E1313" s="98">
        <v>231</v>
      </c>
      <c r="F1313" s="99">
        <f t="shared" si="63"/>
        <v>135.36599999999999</v>
      </c>
      <c r="G1313" s="104">
        <v>2669</v>
      </c>
      <c r="H1313" s="102" t="s">
        <v>2645</v>
      </c>
      <c r="I1313" s="76" t="s">
        <v>984</v>
      </c>
      <c r="J1313" s="98">
        <v>193</v>
      </c>
      <c r="K1313" s="99">
        <f t="shared" si="62"/>
        <v>113.098</v>
      </c>
      <c r="L1313" s="104">
        <v>4028</v>
      </c>
      <c r="M1313" s="102" t="s">
        <v>2645</v>
      </c>
      <c r="N1313" s="76" t="s">
        <v>1056</v>
      </c>
      <c r="O1313" s="98">
        <v>478</v>
      </c>
      <c r="P1313" s="99">
        <f t="shared" si="64"/>
        <v>280.108</v>
      </c>
    </row>
    <row r="1314" spans="1:16" ht="15">
      <c r="A1314" s="58">
        <v>1334</v>
      </c>
      <c r="B1314" s="104">
        <v>1311</v>
      </c>
      <c r="C1314" s="102" t="s">
        <v>2645</v>
      </c>
      <c r="D1314" s="76" t="s">
        <v>1514</v>
      </c>
      <c r="E1314" s="98">
        <v>197</v>
      </c>
      <c r="F1314" s="99">
        <f t="shared" si="63"/>
        <v>115.44199999999999</v>
      </c>
      <c r="G1314" s="104">
        <v>2670</v>
      </c>
      <c r="H1314" s="102" t="s">
        <v>2645</v>
      </c>
      <c r="I1314" s="76" t="s">
        <v>201</v>
      </c>
      <c r="J1314" s="98">
        <v>435</v>
      </c>
      <c r="K1314" s="99">
        <f t="shared" si="62"/>
        <v>254.91</v>
      </c>
      <c r="L1314" s="104">
        <v>4029</v>
      </c>
      <c r="M1314" s="102" t="s">
        <v>2645</v>
      </c>
      <c r="N1314" s="76" t="s">
        <v>1481</v>
      </c>
      <c r="O1314" s="98">
        <v>212</v>
      </c>
      <c r="P1314" s="99">
        <f t="shared" si="64"/>
        <v>124.232</v>
      </c>
    </row>
    <row r="1315" spans="1:16" ht="15">
      <c r="A1315" s="58">
        <v>1335</v>
      </c>
      <c r="B1315" s="104">
        <v>1312</v>
      </c>
      <c r="C1315" s="102" t="s">
        <v>2645</v>
      </c>
      <c r="D1315" s="76" t="s">
        <v>1057</v>
      </c>
      <c r="E1315" s="98">
        <v>1254</v>
      </c>
      <c r="F1315" s="99">
        <f t="shared" si="63"/>
        <v>734.84399999999994</v>
      </c>
      <c r="G1315" s="104">
        <v>2671</v>
      </c>
      <c r="H1315" s="102" t="s">
        <v>2645</v>
      </c>
      <c r="I1315" s="76" t="s">
        <v>866</v>
      </c>
      <c r="J1315" s="98">
        <v>289</v>
      </c>
      <c r="K1315" s="99">
        <f t="shared" si="62"/>
        <v>169.35399999999998</v>
      </c>
      <c r="L1315" s="104">
        <v>4030</v>
      </c>
      <c r="M1315" s="102" t="s">
        <v>2645</v>
      </c>
      <c r="N1315" s="76" t="s">
        <v>888</v>
      </c>
      <c r="O1315" s="98">
        <v>391</v>
      </c>
      <c r="P1315" s="99">
        <f t="shared" si="64"/>
        <v>229.12599999999998</v>
      </c>
    </row>
    <row r="1316" spans="1:16" ht="15">
      <c r="A1316" s="58">
        <v>1336</v>
      </c>
      <c r="B1316" s="104">
        <v>1313</v>
      </c>
      <c r="C1316" s="102" t="s">
        <v>2645</v>
      </c>
      <c r="D1316" s="76" t="s">
        <v>889</v>
      </c>
      <c r="E1316" s="98">
        <v>391</v>
      </c>
      <c r="F1316" s="99">
        <f t="shared" si="63"/>
        <v>229.12599999999998</v>
      </c>
      <c r="G1316" s="104">
        <v>2672</v>
      </c>
      <c r="H1316" s="102" t="s">
        <v>2645</v>
      </c>
      <c r="I1316" s="76" t="s">
        <v>868</v>
      </c>
      <c r="J1316" s="98">
        <v>628</v>
      </c>
      <c r="K1316" s="99">
        <f t="shared" si="62"/>
        <v>368.00799999999998</v>
      </c>
      <c r="L1316" s="104">
        <v>4031</v>
      </c>
      <c r="M1316" s="102" t="s">
        <v>2645</v>
      </c>
      <c r="N1316" s="76" t="s">
        <v>869</v>
      </c>
      <c r="O1316" s="98">
        <v>628</v>
      </c>
      <c r="P1316" s="99">
        <f t="shared" si="64"/>
        <v>368.00799999999998</v>
      </c>
    </row>
    <row r="1317" spans="1:16" ht="15">
      <c r="A1317" s="58">
        <v>1337</v>
      </c>
      <c r="B1317" s="104">
        <v>1314</v>
      </c>
      <c r="C1317" s="102" t="s">
        <v>2645</v>
      </c>
      <c r="D1317" s="76" t="s">
        <v>871</v>
      </c>
      <c r="E1317" s="98">
        <v>125</v>
      </c>
      <c r="F1317" s="99">
        <f t="shared" si="63"/>
        <v>73.25</v>
      </c>
      <c r="G1317" s="104">
        <v>2673</v>
      </c>
      <c r="H1317" s="102" t="s">
        <v>2645</v>
      </c>
      <c r="I1317" s="76" t="s">
        <v>928</v>
      </c>
      <c r="J1317" s="98">
        <v>1158</v>
      </c>
      <c r="K1317" s="99">
        <f t="shared" si="62"/>
        <v>678.58799999999997</v>
      </c>
      <c r="L1317" s="104">
        <v>4032</v>
      </c>
      <c r="M1317" s="102" t="s">
        <v>2645</v>
      </c>
      <c r="N1317" s="76" t="s">
        <v>1477</v>
      </c>
      <c r="O1317" s="98">
        <v>868</v>
      </c>
      <c r="P1317" s="99">
        <f t="shared" si="64"/>
        <v>508.64799999999997</v>
      </c>
    </row>
    <row r="1318" spans="1:16" ht="15">
      <c r="A1318" s="58">
        <v>1338</v>
      </c>
      <c r="B1318" s="104">
        <v>1315</v>
      </c>
      <c r="C1318" s="102" t="s">
        <v>2645</v>
      </c>
      <c r="D1318" s="76" t="s">
        <v>912</v>
      </c>
      <c r="E1318" s="98">
        <v>410</v>
      </c>
      <c r="F1318" s="99">
        <f t="shared" si="63"/>
        <v>240.26</v>
      </c>
      <c r="G1318" s="104">
        <v>2674</v>
      </c>
      <c r="H1318" s="102" t="s">
        <v>2645</v>
      </c>
      <c r="I1318" s="76" t="s">
        <v>1060</v>
      </c>
      <c r="J1318" s="98">
        <v>193</v>
      </c>
      <c r="K1318" s="99">
        <f t="shared" si="62"/>
        <v>113.098</v>
      </c>
      <c r="L1318" s="104">
        <v>4033</v>
      </c>
      <c r="M1318" s="102" t="s">
        <v>2645</v>
      </c>
      <c r="N1318" s="76" t="s">
        <v>208</v>
      </c>
      <c r="O1318" s="98">
        <v>140</v>
      </c>
      <c r="P1318" s="99">
        <f t="shared" si="64"/>
        <v>82.039999999999992</v>
      </c>
    </row>
    <row r="1319" spans="1:16" ht="15">
      <c r="A1319" s="58">
        <v>1339</v>
      </c>
      <c r="B1319" s="104">
        <v>1316</v>
      </c>
      <c r="C1319" s="102" t="s">
        <v>2645</v>
      </c>
      <c r="D1319" s="76" t="s">
        <v>8</v>
      </c>
      <c r="E1319" s="98">
        <v>2943</v>
      </c>
      <c r="F1319" s="99">
        <f t="shared" si="63"/>
        <v>1724.598</v>
      </c>
      <c r="G1319" s="104">
        <v>2675</v>
      </c>
      <c r="H1319" s="102" t="s">
        <v>2645</v>
      </c>
      <c r="I1319" s="76" t="s">
        <v>870</v>
      </c>
      <c r="J1319" s="98">
        <v>1350</v>
      </c>
      <c r="K1319" s="99">
        <f t="shared" si="62"/>
        <v>791.09999999999991</v>
      </c>
      <c r="L1319" s="104">
        <v>4034</v>
      </c>
      <c r="M1319" s="102" t="s">
        <v>2645</v>
      </c>
      <c r="N1319" s="76" t="s">
        <v>911</v>
      </c>
      <c r="O1319" s="98">
        <v>308</v>
      </c>
      <c r="P1319" s="99">
        <f t="shared" si="64"/>
        <v>180.488</v>
      </c>
    </row>
    <row r="1320" spans="1:16" ht="15">
      <c r="A1320" s="58">
        <v>1340</v>
      </c>
      <c r="B1320" s="104">
        <v>1317</v>
      </c>
      <c r="C1320" s="102" t="s">
        <v>2645</v>
      </c>
      <c r="D1320" s="76" t="s">
        <v>829</v>
      </c>
      <c r="E1320" s="98">
        <v>1350</v>
      </c>
      <c r="F1320" s="99">
        <f t="shared" si="63"/>
        <v>791.09999999999991</v>
      </c>
      <c r="G1320" s="104">
        <v>2676</v>
      </c>
      <c r="H1320" s="102" t="s">
        <v>2645</v>
      </c>
      <c r="I1320" s="76" t="s">
        <v>890</v>
      </c>
      <c r="J1320" s="98">
        <v>145</v>
      </c>
      <c r="K1320" s="99">
        <f t="shared" si="62"/>
        <v>84.97</v>
      </c>
      <c r="L1320" s="104">
        <v>4035</v>
      </c>
      <c r="M1320" s="102" t="s">
        <v>2645</v>
      </c>
      <c r="N1320" s="76" t="s">
        <v>1159</v>
      </c>
      <c r="O1320" s="98">
        <v>1640</v>
      </c>
      <c r="P1320" s="99">
        <f t="shared" si="64"/>
        <v>961.04</v>
      </c>
    </row>
    <row r="1321" spans="1:16" ht="15">
      <c r="A1321" s="58">
        <v>1341</v>
      </c>
      <c r="B1321" s="104">
        <v>1318</v>
      </c>
      <c r="C1321" s="102" t="s">
        <v>2645</v>
      </c>
      <c r="D1321" s="76" t="s">
        <v>1551</v>
      </c>
      <c r="E1321" s="98">
        <v>53053</v>
      </c>
      <c r="F1321" s="99">
        <f t="shared" si="63"/>
        <v>31089.057999999997</v>
      </c>
      <c r="G1321" s="104">
        <v>2677</v>
      </c>
      <c r="H1321" s="102" t="s">
        <v>2645</v>
      </c>
      <c r="I1321" s="76" t="s">
        <v>891</v>
      </c>
      <c r="J1321" s="98">
        <v>96</v>
      </c>
      <c r="K1321" s="99">
        <f t="shared" si="62"/>
        <v>56.256</v>
      </c>
      <c r="L1321" s="104">
        <v>4036</v>
      </c>
      <c r="M1321" s="102" t="s">
        <v>2645</v>
      </c>
      <c r="N1321" s="76" t="s">
        <v>892</v>
      </c>
      <c r="O1321" s="98">
        <v>449</v>
      </c>
      <c r="P1321" s="99">
        <f t="shared" si="64"/>
        <v>263.11399999999998</v>
      </c>
    </row>
    <row r="1322" spans="1:16" ht="15">
      <c r="A1322" s="58">
        <v>1342</v>
      </c>
      <c r="B1322" s="104">
        <v>1319</v>
      </c>
      <c r="C1322" s="102" t="s">
        <v>2645</v>
      </c>
      <c r="D1322" s="76" t="s">
        <v>2612</v>
      </c>
      <c r="E1322" s="98">
        <v>2026</v>
      </c>
      <c r="F1322" s="99">
        <f t="shared" si="63"/>
        <v>1187.2359999999999</v>
      </c>
      <c r="G1322" s="104">
        <v>2678</v>
      </c>
      <c r="H1322" s="102" t="s">
        <v>2645</v>
      </c>
      <c r="I1322" s="76" t="s">
        <v>1627</v>
      </c>
      <c r="J1322" s="98">
        <v>1640</v>
      </c>
      <c r="K1322" s="99">
        <f t="shared" si="62"/>
        <v>961.04</v>
      </c>
      <c r="L1322" s="104">
        <v>4037</v>
      </c>
      <c r="M1322" s="102" t="s">
        <v>2645</v>
      </c>
      <c r="N1322" s="76" t="s">
        <v>1092</v>
      </c>
      <c r="O1322" s="98">
        <v>772</v>
      </c>
      <c r="P1322" s="99">
        <f t="shared" si="64"/>
        <v>452.392</v>
      </c>
    </row>
    <row r="1323" spans="1:16" ht="15">
      <c r="A1323" s="58">
        <v>1343</v>
      </c>
      <c r="B1323" s="104">
        <v>1320</v>
      </c>
      <c r="C1323" s="102" t="s">
        <v>2645</v>
      </c>
      <c r="D1323" s="76" t="s">
        <v>957</v>
      </c>
      <c r="E1323" s="98">
        <v>1013</v>
      </c>
      <c r="F1323" s="99">
        <f t="shared" si="63"/>
        <v>593.61799999999994</v>
      </c>
      <c r="G1323" s="104">
        <v>2679</v>
      </c>
      <c r="H1323" s="102" t="s">
        <v>2645</v>
      </c>
      <c r="I1323" s="76" t="s">
        <v>760</v>
      </c>
      <c r="J1323" s="98">
        <v>628</v>
      </c>
      <c r="K1323" s="99">
        <f t="shared" si="62"/>
        <v>368.00799999999998</v>
      </c>
      <c r="L1323" s="104">
        <v>4038</v>
      </c>
      <c r="M1323" s="102" t="s">
        <v>2645</v>
      </c>
      <c r="N1323" s="76" t="s">
        <v>2611</v>
      </c>
      <c r="O1323" s="98">
        <v>1303</v>
      </c>
      <c r="P1323" s="99">
        <f t="shared" si="64"/>
        <v>763.55799999999999</v>
      </c>
    </row>
    <row r="1324" spans="1:16" ht="15">
      <c r="A1324" s="58">
        <v>1344</v>
      </c>
      <c r="B1324" s="104">
        <v>1321</v>
      </c>
      <c r="C1324" s="102" t="s">
        <v>2645</v>
      </c>
      <c r="D1324" s="76" t="s">
        <v>2616</v>
      </c>
      <c r="E1324" s="98">
        <v>579</v>
      </c>
      <c r="F1324" s="99">
        <f t="shared" si="63"/>
        <v>339.29399999999998</v>
      </c>
      <c r="G1324" s="104">
        <v>2680</v>
      </c>
      <c r="H1324" s="102" t="s">
        <v>2645</v>
      </c>
      <c r="I1324" s="76" t="s">
        <v>2610</v>
      </c>
      <c r="J1324" s="98">
        <v>1061</v>
      </c>
      <c r="K1324" s="99">
        <f t="shared" si="62"/>
        <v>621.74599999999998</v>
      </c>
      <c r="L1324" s="104">
        <v>4039</v>
      </c>
      <c r="M1324" s="102" t="s">
        <v>2645</v>
      </c>
      <c r="N1324" s="76" t="s">
        <v>2613</v>
      </c>
      <c r="O1324" s="98">
        <v>3665</v>
      </c>
      <c r="P1324" s="99">
        <f t="shared" si="64"/>
        <v>2147.69</v>
      </c>
    </row>
    <row r="1325" spans="1:16" ht="15">
      <c r="A1325" s="58">
        <v>1345</v>
      </c>
      <c r="B1325" s="104">
        <v>1322</v>
      </c>
      <c r="C1325" s="102" t="s">
        <v>2645</v>
      </c>
      <c r="D1325" s="76" t="s">
        <v>2619</v>
      </c>
      <c r="E1325" s="98">
        <v>13987</v>
      </c>
      <c r="F1325" s="99">
        <f t="shared" si="63"/>
        <v>8196.3819999999996</v>
      </c>
      <c r="G1325" s="104">
        <v>2681</v>
      </c>
      <c r="H1325" s="102" t="s">
        <v>2645</v>
      </c>
      <c r="I1325" s="76" t="s">
        <v>31</v>
      </c>
      <c r="J1325" s="98">
        <v>1929</v>
      </c>
      <c r="K1325" s="99">
        <f t="shared" si="62"/>
        <v>1130.394</v>
      </c>
      <c r="L1325" s="104">
        <v>4040</v>
      </c>
      <c r="M1325" s="102" t="s">
        <v>2645</v>
      </c>
      <c r="N1325" s="76" t="s">
        <v>2615</v>
      </c>
      <c r="O1325" s="98">
        <v>3811</v>
      </c>
      <c r="P1325" s="99">
        <f t="shared" si="64"/>
        <v>2233.2460000000001</v>
      </c>
    </row>
    <row r="1326" spans="1:16" ht="15">
      <c r="A1326" s="58">
        <v>1346</v>
      </c>
      <c r="B1326" s="104">
        <v>1323</v>
      </c>
      <c r="C1326" s="102" t="s">
        <v>2645</v>
      </c>
      <c r="D1326" s="76" t="s">
        <v>2621</v>
      </c>
      <c r="E1326" s="98">
        <v>628</v>
      </c>
      <c r="F1326" s="99">
        <f t="shared" si="63"/>
        <v>368.00799999999998</v>
      </c>
      <c r="G1326" s="104">
        <v>2682</v>
      </c>
      <c r="H1326" s="102" t="s">
        <v>2645</v>
      </c>
      <c r="I1326" s="76" t="s">
        <v>1088</v>
      </c>
      <c r="J1326" s="98">
        <v>3376</v>
      </c>
      <c r="K1326" s="99">
        <f t="shared" si="62"/>
        <v>1978.3359999999998</v>
      </c>
      <c r="L1326" s="104">
        <v>4041</v>
      </c>
      <c r="M1326" s="102" t="s">
        <v>2645</v>
      </c>
      <c r="N1326" s="76" t="s">
        <v>2618</v>
      </c>
      <c r="O1326" s="98">
        <v>1399</v>
      </c>
      <c r="P1326" s="99">
        <f t="shared" si="64"/>
        <v>819.81399999999996</v>
      </c>
    </row>
    <row r="1327" spans="1:16" ht="15">
      <c r="A1327" s="58">
        <v>1347</v>
      </c>
      <c r="B1327" s="104">
        <v>1324</v>
      </c>
      <c r="C1327" s="102" t="s">
        <v>2645</v>
      </c>
      <c r="D1327" s="76" t="s">
        <v>2623</v>
      </c>
      <c r="E1327" s="98">
        <v>724</v>
      </c>
      <c r="F1327" s="99">
        <f t="shared" si="63"/>
        <v>424.26399999999995</v>
      </c>
      <c r="G1327" s="104">
        <v>2683</v>
      </c>
      <c r="H1327" s="102" t="s">
        <v>2645</v>
      </c>
      <c r="I1327" s="76" t="s">
        <v>2614</v>
      </c>
      <c r="J1327" s="98">
        <v>1882</v>
      </c>
      <c r="K1327" s="99">
        <f t="shared" si="62"/>
        <v>1102.8519999999999</v>
      </c>
      <c r="L1327" s="104">
        <v>4042</v>
      </c>
      <c r="M1327" s="102" t="s">
        <v>2645</v>
      </c>
      <c r="N1327" s="76" t="s">
        <v>2620</v>
      </c>
      <c r="O1327" s="98">
        <v>1882</v>
      </c>
      <c r="P1327" s="99">
        <f t="shared" si="64"/>
        <v>1102.8519999999999</v>
      </c>
    </row>
    <row r="1328" spans="1:16" ht="15">
      <c r="A1328" s="58">
        <v>1348</v>
      </c>
      <c r="B1328" s="104">
        <v>1325</v>
      </c>
      <c r="C1328" s="102" t="s">
        <v>2645</v>
      </c>
      <c r="D1328" s="76" t="s">
        <v>2626</v>
      </c>
      <c r="E1328" s="98">
        <v>628</v>
      </c>
      <c r="F1328" s="99">
        <f t="shared" si="63"/>
        <v>368.00799999999998</v>
      </c>
      <c r="G1328" s="104">
        <v>2684</v>
      </c>
      <c r="H1328" s="102" t="s">
        <v>2645</v>
      </c>
      <c r="I1328" s="76" t="s">
        <v>2617</v>
      </c>
      <c r="J1328" s="98">
        <v>145</v>
      </c>
      <c r="K1328" s="99">
        <f t="shared" si="62"/>
        <v>84.97</v>
      </c>
      <c r="L1328" s="104">
        <v>4043</v>
      </c>
      <c r="M1328" s="102" t="s">
        <v>2645</v>
      </c>
      <c r="N1328" s="76" t="s">
        <v>91</v>
      </c>
      <c r="O1328" s="98">
        <v>328</v>
      </c>
      <c r="P1328" s="99">
        <f t="shared" si="64"/>
        <v>192.208</v>
      </c>
    </row>
    <row r="1329" spans="1:16" ht="15">
      <c r="A1329" s="58">
        <v>1349</v>
      </c>
      <c r="B1329" s="104">
        <v>1326</v>
      </c>
      <c r="C1329" s="102" t="s">
        <v>2645</v>
      </c>
      <c r="D1329" s="76" t="s">
        <v>2629</v>
      </c>
      <c r="E1329" s="98">
        <v>724</v>
      </c>
      <c r="F1329" s="99">
        <f t="shared" si="63"/>
        <v>424.26399999999995</v>
      </c>
      <c r="G1329" s="104">
        <v>2685</v>
      </c>
      <c r="H1329" s="102" t="s">
        <v>2645</v>
      </c>
      <c r="I1329" s="76" t="s">
        <v>1086</v>
      </c>
      <c r="J1329" s="98">
        <v>675</v>
      </c>
      <c r="K1329" s="99">
        <f t="shared" si="62"/>
        <v>395.54999999999995</v>
      </c>
      <c r="L1329" s="104">
        <v>4044</v>
      </c>
      <c r="M1329" s="102" t="s">
        <v>2645</v>
      </c>
      <c r="N1329" s="76" t="s">
        <v>2625</v>
      </c>
      <c r="O1329" s="98">
        <v>579</v>
      </c>
      <c r="P1329" s="99">
        <f t="shared" si="64"/>
        <v>339.29399999999998</v>
      </c>
    </row>
    <row r="1330" spans="1:16" ht="15">
      <c r="A1330" s="58">
        <v>1350</v>
      </c>
      <c r="B1330" s="104">
        <v>1327</v>
      </c>
      <c r="C1330" s="102" t="s">
        <v>2645</v>
      </c>
      <c r="D1330" s="76" t="s">
        <v>2632</v>
      </c>
      <c r="E1330" s="98">
        <v>868</v>
      </c>
      <c r="F1330" s="99">
        <f t="shared" si="63"/>
        <v>508.64799999999997</v>
      </c>
      <c r="G1330" s="104">
        <v>2686</v>
      </c>
      <c r="H1330" s="102" t="s">
        <v>2645</v>
      </c>
      <c r="I1330" s="76" t="s">
        <v>2622</v>
      </c>
      <c r="J1330" s="98">
        <v>820</v>
      </c>
      <c r="K1330" s="99">
        <f t="shared" si="62"/>
        <v>480.52</v>
      </c>
      <c r="L1330" s="104">
        <v>4045</v>
      </c>
      <c r="M1330" s="102" t="s">
        <v>2645</v>
      </c>
      <c r="N1330" s="76" t="s">
        <v>2628</v>
      </c>
      <c r="O1330" s="98">
        <v>917</v>
      </c>
      <c r="P1330" s="99">
        <f t="shared" si="64"/>
        <v>537.36199999999997</v>
      </c>
    </row>
    <row r="1331" spans="1:16" ht="15">
      <c r="A1331" s="58">
        <v>1351</v>
      </c>
      <c r="B1331" s="104">
        <v>1328</v>
      </c>
      <c r="C1331" s="102" t="s">
        <v>2645</v>
      </c>
      <c r="D1331" s="76" t="s">
        <v>1505</v>
      </c>
      <c r="E1331" s="98">
        <v>9646</v>
      </c>
      <c r="F1331" s="99">
        <f t="shared" si="63"/>
        <v>5652.5559999999996</v>
      </c>
      <c r="G1331" s="104">
        <v>2687</v>
      </c>
      <c r="H1331" s="102" t="s">
        <v>2645</v>
      </c>
      <c r="I1331" s="76" t="s">
        <v>2624</v>
      </c>
      <c r="J1331" s="98">
        <v>289</v>
      </c>
      <c r="K1331" s="99">
        <f t="shared" si="62"/>
        <v>169.35399999999998</v>
      </c>
      <c r="L1331" s="104">
        <v>4046</v>
      </c>
      <c r="M1331" s="102" t="s">
        <v>2645</v>
      </c>
      <c r="N1331" s="76" t="s">
        <v>2631</v>
      </c>
      <c r="O1331" s="98">
        <v>410</v>
      </c>
      <c r="P1331" s="99">
        <f t="shared" si="64"/>
        <v>240.26</v>
      </c>
    </row>
    <row r="1332" spans="1:16" ht="15">
      <c r="A1332" s="58">
        <v>1352</v>
      </c>
      <c r="B1332" s="104">
        <v>1329</v>
      </c>
      <c r="C1332" s="102" t="s">
        <v>2645</v>
      </c>
      <c r="D1332" s="76" t="s">
        <v>1456</v>
      </c>
      <c r="E1332" s="98">
        <v>12058</v>
      </c>
      <c r="F1332" s="99">
        <f t="shared" si="63"/>
        <v>7065.9879999999994</v>
      </c>
      <c r="G1332" s="104">
        <v>2688</v>
      </c>
      <c r="H1332" s="102" t="s">
        <v>2645</v>
      </c>
      <c r="I1332" s="76" t="s">
        <v>2627</v>
      </c>
      <c r="J1332" s="98">
        <v>917</v>
      </c>
      <c r="K1332" s="99">
        <f t="shared" si="62"/>
        <v>537.36199999999997</v>
      </c>
      <c r="L1332" s="104">
        <v>4047</v>
      </c>
      <c r="M1332" s="102" t="s">
        <v>2645</v>
      </c>
      <c r="N1332" s="76" t="s">
        <v>2634</v>
      </c>
      <c r="O1332" s="98">
        <v>579</v>
      </c>
      <c r="P1332" s="99">
        <f t="shared" si="64"/>
        <v>339.29399999999998</v>
      </c>
    </row>
    <row r="1333" spans="1:16" ht="15">
      <c r="A1333" s="58">
        <v>1353</v>
      </c>
      <c r="B1333" s="104">
        <v>1330</v>
      </c>
      <c r="C1333" s="102" t="s">
        <v>2645</v>
      </c>
      <c r="D1333" s="76" t="s">
        <v>1457</v>
      </c>
      <c r="E1333" s="98">
        <v>7235</v>
      </c>
      <c r="F1333" s="99">
        <f t="shared" si="63"/>
        <v>4239.71</v>
      </c>
      <c r="G1333" s="104">
        <v>2689</v>
      </c>
      <c r="H1333" s="102" t="s">
        <v>2645</v>
      </c>
      <c r="I1333" s="76" t="s">
        <v>2630</v>
      </c>
      <c r="J1333" s="98">
        <v>868</v>
      </c>
      <c r="K1333" s="99">
        <f t="shared" si="62"/>
        <v>508.64799999999997</v>
      </c>
      <c r="L1333" s="104">
        <v>4048</v>
      </c>
      <c r="M1333" s="102" t="s">
        <v>2645</v>
      </c>
      <c r="N1333" s="76" t="s">
        <v>1504</v>
      </c>
      <c r="O1333" s="98">
        <v>13022</v>
      </c>
      <c r="P1333" s="99">
        <f t="shared" si="64"/>
        <v>7630.8919999999998</v>
      </c>
    </row>
    <row r="1334" spans="1:16" ht="15">
      <c r="A1334" s="58">
        <v>1354</v>
      </c>
      <c r="B1334" s="104">
        <v>1331</v>
      </c>
      <c r="C1334" s="102" t="s">
        <v>2645</v>
      </c>
      <c r="D1334" s="76" t="s">
        <v>2638</v>
      </c>
      <c r="E1334" s="98">
        <v>18000</v>
      </c>
      <c r="F1334" s="99">
        <f t="shared" si="63"/>
        <v>10548</v>
      </c>
      <c r="G1334" s="104">
        <v>2690</v>
      </c>
      <c r="H1334" s="102" t="s">
        <v>2645</v>
      </c>
      <c r="I1334" s="76" t="s">
        <v>2633</v>
      </c>
      <c r="J1334" s="98">
        <v>724</v>
      </c>
      <c r="K1334" s="99">
        <f t="shared" si="62"/>
        <v>424.26399999999995</v>
      </c>
      <c r="L1334" s="104">
        <v>4049</v>
      </c>
      <c r="M1334" s="102" t="s">
        <v>2645</v>
      </c>
      <c r="N1334" s="76" t="s">
        <v>2635</v>
      </c>
      <c r="O1334" s="98">
        <v>13022</v>
      </c>
      <c r="P1334" s="99">
        <f t="shared" si="64"/>
        <v>7630.8919999999998</v>
      </c>
    </row>
    <row r="1335" spans="1:16" ht="15">
      <c r="A1335" s="58">
        <v>1355</v>
      </c>
      <c r="B1335" s="104">
        <v>1332</v>
      </c>
      <c r="C1335" s="102" t="s">
        <v>2645</v>
      </c>
      <c r="D1335" s="76" t="s">
        <v>2640</v>
      </c>
      <c r="E1335" s="98">
        <v>820</v>
      </c>
      <c r="F1335" s="99">
        <f t="shared" si="63"/>
        <v>480.52</v>
      </c>
      <c r="G1335" s="104">
        <v>2691</v>
      </c>
      <c r="H1335" s="102" t="s">
        <v>2645</v>
      </c>
      <c r="I1335" s="76" t="s">
        <v>1503</v>
      </c>
      <c r="J1335" s="98">
        <v>13987</v>
      </c>
      <c r="K1335" s="99">
        <f t="shared" ref="K1335:K1362" si="65">J1335*0.586</f>
        <v>8196.3819999999996</v>
      </c>
      <c r="L1335" s="104">
        <v>4050</v>
      </c>
      <c r="M1335" s="102" t="s">
        <v>2645</v>
      </c>
      <c r="N1335" s="76" t="s">
        <v>2636</v>
      </c>
      <c r="O1335" s="98">
        <v>6270</v>
      </c>
      <c r="P1335" s="99">
        <f t="shared" si="64"/>
        <v>3674.22</v>
      </c>
    </row>
    <row r="1336" spans="1:16" ht="15">
      <c r="A1336" s="58">
        <v>1356</v>
      </c>
      <c r="B1336" s="104">
        <v>1333</v>
      </c>
      <c r="C1336" s="102" t="s">
        <v>2645</v>
      </c>
      <c r="D1336" s="76" t="s">
        <v>2643</v>
      </c>
      <c r="E1336" s="98">
        <v>579</v>
      </c>
      <c r="F1336" s="99">
        <f t="shared" si="63"/>
        <v>339.29399999999998</v>
      </c>
      <c r="G1336" s="104">
        <v>2692</v>
      </c>
      <c r="H1336" s="102" t="s">
        <v>2645</v>
      </c>
      <c r="I1336" s="76" t="s">
        <v>673</v>
      </c>
      <c r="J1336" s="98">
        <v>1833</v>
      </c>
      <c r="K1336" s="99">
        <f t="shared" si="65"/>
        <v>1074.1379999999999</v>
      </c>
      <c r="L1336" s="104">
        <v>4051</v>
      </c>
      <c r="M1336" s="102" t="s">
        <v>2645</v>
      </c>
      <c r="N1336" s="76" t="s">
        <v>2642</v>
      </c>
      <c r="O1336" s="98">
        <v>5000</v>
      </c>
      <c r="P1336" s="99">
        <f t="shared" si="64"/>
        <v>2930</v>
      </c>
    </row>
    <row r="1337" spans="1:16" ht="15">
      <c r="A1337" s="58">
        <v>1357</v>
      </c>
      <c r="B1337" s="104">
        <v>1334</v>
      </c>
      <c r="C1337" s="102" t="s">
        <v>2645</v>
      </c>
      <c r="D1337" s="76" t="s">
        <v>1898</v>
      </c>
      <c r="E1337" s="98">
        <v>100000</v>
      </c>
      <c r="F1337" s="99">
        <f t="shared" si="63"/>
        <v>58600</v>
      </c>
      <c r="G1337" s="104">
        <v>2693</v>
      </c>
      <c r="H1337" s="102" t="s">
        <v>2645</v>
      </c>
      <c r="I1337" s="76" t="s">
        <v>817</v>
      </c>
      <c r="J1337" s="98">
        <v>3183</v>
      </c>
      <c r="K1337" s="99">
        <f t="shared" si="65"/>
        <v>1865.2379999999998</v>
      </c>
      <c r="L1337" s="104">
        <v>4052</v>
      </c>
      <c r="M1337" s="102" t="s">
        <v>2645</v>
      </c>
      <c r="N1337" s="76" t="s">
        <v>1919</v>
      </c>
      <c r="O1337" s="98">
        <v>250000</v>
      </c>
      <c r="P1337" s="99">
        <f t="shared" si="64"/>
        <v>146500</v>
      </c>
    </row>
    <row r="1338" spans="1:16" ht="15">
      <c r="A1338" s="58">
        <v>1358</v>
      </c>
      <c r="B1338" s="104">
        <v>1335</v>
      </c>
      <c r="C1338" s="102" t="s">
        <v>2645</v>
      </c>
      <c r="D1338" s="76" t="s">
        <v>1899</v>
      </c>
      <c r="E1338" s="98">
        <v>100000</v>
      </c>
      <c r="F1338" s="99">
        <f t="shared" si="63"/>
        <v>58600</v>
      </c>
      <c r="G1338" s="104">
        <v>2694</v>
      </c>
      <c r="H1338" s="102" t="s">
        <v>2645</v>
      </c>
      <c r="I1338" s="76" t="s">
        <v>2639</v>
      </c>
      <c r="J1338" s="98">
        <v>8681</v>
      </c>
      <c r="K1338" s="99">
        <f t="shared" si="65"/>
        <v>5087.0659999999998</v>
      </c>
      <c r="L1338" s="104">
        <v>4053</v>
      </c>
      <c r="M1338" s="102" t="s">
        <v>2645</v>
      </c>
      <c r="N1338" s="76" t="s">
        <v>1910</v>
      </c>
      <c r="O1338" s="98">
        <v>400000</v>
      </c>
      <c r="P1338" s="99">
        <f t="shared" si="64"/>
        <v>234400</v>
      </c>
    </row>
    <row r="1339" spans="1:16" ht="15">
      <c r="A1339" s="58">
        <v>1359</v>
      </c>
      <c r="B1339" s="104">
        <v>1336</v>
      </c>
      <c r="C1339" s="102" t="s">
        <v>2645</v>
      </c>
      <c r="D1339" s="76" t="s">
        <v>1900</v>
      </c>
      <c r="E1339" s="98">
        <v>50000</v>
      </c>
      <c r="F1339" s="99">
        <f t="shared" si="63"/>
        <v>29300</v>
      </c>
      <c r="G1339" s="104">
        <v>2695</v>
      </c>
      <c r="H1339" s="102" t="s">
        <v>2645</v>
      </c>
      <c r="I1339" s="76" t="s">
        <v>2641</v>
      </c>
      <c r="J1339" s="98">
        <v>1254</v>
      </c>
      <c r="K1339" s="99">
        <f t="shared" si="65"/>
        <v>734.84399999999994</v>
      </c>
      <c r="L1339" s="104">
        <v>4054</v>
      </c>
      <c r="M1339" s="102" t="s">
        <v>2645</v>
      </c>
      <c r="N1339" s="76" t="s">
        <v>1911</v>
      </c>
      <c r="O1339" s="98">
        <v>200000</v>
      </c>
      <c r="P1339" s="99">
        <f t="shared" si="64"/>
        <v>117200</v>
      </c>
    </row>
    <row r="1340" spans="1:16" ht="15">
      <c r="A1340" s="58">
        <v>1360</v>
      </c>
      <c r="B1340" s="104">
        <v>1337</v>
      </c>
      <c r="C1340" s="102" t="s">
        <v>2645</v>
      </c>
      <c r="D1340" s="76" t="s">
        <v>5348</v>
      </c>
      <c r="E1340" s="98">
        <v>3000000</v>
      </c>
      <c r="F1340" s="99">
        <f t="shared" si="63"/>
        <v>1758000</v>
      </c>
      <c r="G1340" s="104">
        <v>2696</v>
      </c>
      <c r="H1340" s="102" t="s">
        <v>2645</v>
      </c>
      <c r="I1340" s="76" t="s">
        <v>2644</v>
      </c>
      <c r="J1340" s="98">
        <v>2000</v>
      </c>
      <c r="K1340" s="99">
        <f t="shared" si="65"/>
        <v>1172</v>
      </c>
      <c r="L1340" s="104">
        <v>4055</v>
      </c>
      <c r="M1340" s="102" t="s">
        <v>2645</v>
      </c>
      <c r="N1340" s="76" t="s">
        <v>1912</v>
      </c>
      <c r="O1340" s="98">
        <v>300000</v>
      </c>
      <c r="P1340" s="99">
        <f t="shared" si="64"/>
        <v>175800</v>
      </c>
    </row>
    <row r="1341" spans="1:16" ht="15">
      <c r="A1341" s="58">
        <v>1361</v>
      </c>
      <c r="B1341" s="104">
        <v>1338</v>
      </c>
      <c r="C1341" s="102" t="s">
        <v>2645</v>
      </c>
      <c r="D1341" s="76" t="s">
        <v>1901</v>
      </c>
      <c r="E1341" s="98">
        <v>300000</v>
      </c>
      <c r="F1341" s="99">
        <f t="shared" si="63"/>
        <v>175800</v>
      </c>
      <c r="G1341" s="104">
        <v>2697</v>
      </c>
      <c r="H1341" s="102" t="s">
        <v>2645</v>
      </c>
      <c r="I1341" s="76" t="s">
        <v>1904</v>
      </c>
      <c r="J1341" s="98">
        <v>400000</v>
      </c>
      <c r="K1341" s="99">
        <f t="shared" si="65"/>
        <v>234400</v>
      </c>
      <c r="L1341" s="104">
        <v>4056</v>
      </c>
      <c r="M1341" s="102" t="s">
        <v>2645</v>
      </c>
      <c r="N1341" s="76" t="s">
        <v>1913</v>
      </c>
      <c r="O1341" s="98">
        <v>700000</v>
      </c>
      <c r="P1341" s="99">
        <f t="shared" si="64"/>
        <v>410200</v>
      </c>
    </row>
    <row r="1342" spans="1:16" ht="15">
      <c r="A1342" s="58">
        <v>1362</v>
      </c>
      <c r="B1342" s="104">
        <v>1339</v>
      </c>
      <c r="C1342" s="102" t="s">
        <v>2645</v>
      </c>
      <c r="D1342" s="76" t="s">
        <v>1902</v>
      </c>
      <c r="E1342" s="98">
        <v>400000</v>
      </c>
      <c r="F1342" s="99">
        <f t="shared" si="63"/>
        <v>234400</v>
      </c>
      <c r="G1342" s="104">
        <v>2698</v>
      </c>
      <c r="H1342" s="102" t="s">
        <v>2645</v>
      </c>
      <c r="I1342" s="76" t="s">
        <v>1905</v>
      </c>
      <c r="J1342" s="98">
        <v>120000</v>
      </c>
      <c r="K1342" s="99">
        <f t="shared" si="65"/>
        <v>70320</v>
      </c>
      <c r="L1342" s="104">
        <v>4057</v>
      </c>
      <c r="M1342" s="102" t="s">
        <v>2645</v>
      </c>
      <c r="N1342" s="76" t="s">
        <v>1914</v>
      </c>
      <c r="O1342" s="98">
        <v>2200000</v>
      </c>
      <c r="P1342" s="99">
        <f t="shared" si="64"/>
        <v>1289200</v>
      </c>
    </row>
    <row r="1343" spans="1:16" ht="15">
      <c r="A1343" s="58">
        <v>1363</v>
      </c>
      <c r="B1343" s="104">
        <v>1340</v>
      </c>
      <c r="C1343" s="102" t="s">
        <v>2645</v>
      </c>
      <c r="D1343" s="76" t="s">
        <v>1903</v>
      </c>
      <c r="E1343" s="98">
        <v>2800000</v>
      </c>
      <c r="F1343" s="99">
        <f t="shared" si="63"/>
        <v>1640800</v>
      </c>
      <c r="G1343" s="104">
        <v>2699</v>
      </c>
      <c r="H1343" s="102" t="s">
        <v>2645</v>
      </c>
      <c r="I1343" s="76" t="s">
        <v>1906</v>
      </c>
      <c r="J1343" s="98">
        <v>400000</v>
      </c>
      <c r="K1343" s="99">
        <f t="shared" si="65"/>
        <v>234400</v>
      </c>
      <c r="L1343" s="104">
        <v>4058</v>
      </c>
      <c r="M1343" s="102" t="s">
        <v>2645</v>
      </c>
      <c r="N1343" s="76" t="s">
        <v>1915</v>
      </c>
      <c r="O1343" s="98">
        <v>1000000</v>
      </c>
      <c r="P1343" s="99">
        <f t="shared" si="64"/>
        <v>586000</v>
      </c>
    </row>
    <row r="1344" spans="1:16" ht="15">
      <c r="A1344" s="58">
        <v>1364</v>
      </c>
      <c r="B1344" s="104">
        <v>1341</v>
      </c>
      <c r="C1344" s="102" t="s">
        <v>2645</v>
      </c>
      <c r="D1344" s="76" t="s">
        <v>1920</v>
      </c>
      <c r="E1344" s="98">
        <v>250000</v>
      </c>
      <c r="F1344" s="99">
        <f t="shared" si="63"/>
        <v>146500</v>
      </c>
      <c r="G1344" s="104">
        <v>2700</v>
      </c>
      <c r="H1344" s="102" t="s">
        <v>2645</v>
      </c>
      <c r="I1344" s="76" t="s">
        <v>498</v>
      </c>
      <c r="J1344" s="98">
        <v>100000</v>
      </c>
      <c r="K1344" s="99">
        <f t="shared" si="65"/>
        <v>58600</v>
      </c>
      <c r="L1344" s="104">
        <v>4059</v>
      </c>
      <c r="M1344" s="102" t="s">
        <v>2645</v>
      </c>
      <c r="N1344" s="76" t="s">
        <v>1916</v>
      </c>
      <c r="O1344" s="98">
        <v>3000000</v>
      </c>
      <c r="P1344" s="99">
        <f t="shared" si="64"/>
        <v>1758000</v>
      </c>
    </row>
    <row r="1345" spans="1:16" ht="15">
      <c r="A1345" s="58">
        <v>1365</v>
      </c>
      <c r="B1345" s="104">
        <v>1342</v>
      </c>
      <c r="C1345" s="102" t="s">
        <v>2645</v>
      </c>
      <c r="D1345" s="76" t="s">
        <v>3104</v>
      </c>
      <c r="E1345" s="98">
        <v>3000000</v>
      </c>
      <c r="F1345" s="99">
        <f t="shared" si="63"/>
        <v>1758000</v>
      </c>
      <c r="G1345" s="104">
        <v>2701</v>
      </c>
      <c r="H1345" s="102" t="s">
        <v>2645</v>
      </c>
      <c r="I1345" s="76" t="s">
        <v>1907</v>
      </c>
      <c r="J1345" s="98">
        <v>90000</v>
      </c>
      <c r="K1345" s="99">
        <f t="shared" si="65"/>
        <v>52740</v>
      </c>
      <c r="L1345" s="104">
        <v>4060</v>
      </c>
      <c r="M1345" s="102" t="s">
        <v>2645</v>
      </c>
      <c r="N1345" s="76" t="s">
        <v>1918</v>
      </c>
      <c r="O1345" s="98">
        <v>100000</v>
      </c>
      <c r="P1345" s="99">
        <f t="shared" si="64"/>
        <v>58600</v>
      </c>
    </row>
    <row r="1346" spans="1:16" ht="15">
      <c r="A1346" s="58">
        <v>1366</v>
      </c>
      <c r="B1346" s="104">
        <v>1343</v>
      </c>
      <c r="C1346" s="102" t="s">
        <v>2645</v>
      </c>
      <c r="D1346" s="76" t="s">
        <v>446</v>
      </c>
      <c r="E1346" s="98">
        <v>180000</v>
      </c>
      <c r="F1346" s="99">
        <f t="shared" si="63"/>
        <v>105480</v>
      </c>
      <c r="G1346" s="104">
        <v>2702</v>
      </c>
      <c r="H1346" s="102" t="s">
        <v>2645</v>
      </c>
      <c r="I1346" s="76" t="s">
        <v>1908</v>
      </c>
      <c r="J1346" s="98">
        <v>200000</v>
      </c>
      <c r="K1346" s="99">
        <f t="shared" si="65"/>
        <v>117200</v>
      </c>
      <c r="L1346" s="104">
        <v>4061</v>
      </c>
      <c r="M1346" s="102" t="s">
        <v>2645</v>
      </c>
      <c r="N1346" s="76" t="s">
        <v>467</v>
      </c>
      <c r="O1346" s="98">
        <v>200000</v>
      </c>
      <c r="P1346" s="99">
        <f t="shared" si="64"/>
        <v>117200</v>
      </c>
    </row>
    <row r="1347" spans="1:16" ht="15">
      <c r="A1347" s="58">
        <v>1367</v>
      </c>
      <c r="B1347" s="104">
        <v>1344</v>
      </c>
      <c r="C1347" s="102" t="s">
        <v>2645</v>
      </c>
      <c r="D1347" s="76" t="s">
        <v>447</v>
      </c>
      <c r="E1347" s="98">
        <v>40000</v>
      </c>
      <c r="F1347" s="99">
        <f t="shared" si="63"/>
        <v>23440</v>
      </c>
      <c r="G1347" s="104">
        <v>2703</v>
      </c>
      <c r="H1347" s="102" t="s">
        <v>2645</v>
      </c>
      <c r="I1347" s="76" t="s">
        <v>1909</v>
      </c>
      <c r="J1347" s="98">
        <v>700000</v>
      </c>
      <c r="K1347" s="99">
        <f t="shared" si="65"/>
        <v>410200</v>
      </c>
      <c r="L1347" s="104">
        <v>4062</v>
      </c>
      <c r="M1347" s="102" t="s">
        <v>2645</v>
      </c>
      <c r="N1347" s="76" t="s">
        <v>468</v>
      </c>
      <c r="O1347" s="98">
        <v>250000</v>
      </c>
      <c r="P1347" s="99">
        <f t="shared" si="64"/>
        <v>146500</v>
      </c>
    </row>
    <row r="1348" spans="1:16" ht="15">
      <c r="A1348" s="58">
        <v>1368</v>
      </c>
      <c r="B1348" s="104">
        <v>1345</v>
      </c>
      <c r="C1348" s="102" t="s">
        <v>2645</v>
      </c>
      <c r="D1348" s="76" t="s">
        <v>448</v>
      </c>
      <c r="E1348" s="98">
        <v>200000</v>
      </c>
      <c r="F1348" s="99">
        <f t="shared" si="63"/>
        <v>117200</v>
      </c>
      <c r="G1348" s="104">
        <v>2704</v>
      </c>
      <c r="H1348" s="102" t="s">
        <v>2645</v>
      </c>
      <c r="I1348" s="76" t="s">
        <v>1917</v>
      </c>
      <c r="J1348" s="98">
        <v>100000</v>
      </c>
      <c r="K1348" s="99">
        <f t="shared" si="65"/>
        <v>58600</v>
      </c>
      <c r="L1348" s="104">
        <v>4063</v>
      </c>
      <c r="M1348" s="102" t="s">
        <v>2645</v>
      </c>
      <c r="N1348" s="76" t="s">
        <v>469</v>
      </c>
      <c r="O1348" s="98">
        <v>250000</v>
      </c>
      <c r="P1348" s="99">
        <f t="shared" si="64"/>
        <v>146500</v>
      </c>
    </row>
    <row r="1349" spans="1:16" ht="15">
      <c r="A1349" s="58">
        <v>1369</v>
      </c>
      <c r="B1349" s="104">
        <v>1346</v>
      </c>
      <c r="C1349" s="102" t="s">
        <v>2645</v>
      </c>
      <c r="D1349" s="76" t="s">
        <v>449</v>
      </c>
      <c r="E1349" s="98">
        <v>850000</v>
      </c>
      <c r="F1349" s="99">
        <f t="shared" ref="F1349:F1362" si="66">E1349*0.586</f>
        <v>498099.99999999994</v>
      </c>
      <c r="G1349" s="104">
        <v>2705</v>
      </c>
      <c r="H1349" s="102" t="s">
        <v>2645</v>
      </c>
      <c r="I1349" s="76" t="s">
        <v>454</v>
      </c>
      <c r="J1349" s="98">
        <v>22500</v>
      </c>
      <c r="K1349" s="99">
        <f t="shared" si="65"/>
        <v>13185</v>
      </c>
      <c r="L1349" s="104">
        <v>4064</v>
      </c>
      <c r="M1349" s="102" t="s">
        <v>2645</v>
      </c>
      <c r="N1349" s="76" t="s">
        <v>470</v>
      </c>
      <c r="O1349" s="98">
        <v>1080000</v>
      </c>
      <c r="P1349" s="99">
        <f t="shared" si="64"/>
        <v>632880</v>
      </c>
    </row>
    <row r="1350" spans="1:16" ht="15">
      <c r="A1350" s="58">
        <v>1370</v>
      </c>
      <c r="B1350" s="104">
        <v>1347</v>
      </c>
      <c r="C1350" s="102" t="s">
        <v>2645</v>
      </c>
      <c r="D1350" s="76" t="s">
        <v>450</v>
      </c>
      <c r="E1350" s="98">
        <v>450000</v>
      </c>
      <c r="F1350" s="99">
        <f t="shared" si="66"/>
        <v>263700</v>
      </c>
      <c r="G1350" s="104">
        <v>2706</v>
      </c>
      <c r="H1350" s="102" t="s">
        <v>2645</v>
      </c>
      <c r="I1350" s="76" t="s">
        <v>455</v>
      </c>
      <c r="J1350" s="98">
        <v>75000</v>
      </c>
      <c r="K1350" s="99">
        <f t="shared" si="65"/>
        <v>43950</v>
      </c>
      <c r="L1350" s="104">
        <v>4065</v>
      </c>
      <c r="M1350" s="102" t="s">
        <v>2645</v>
      </c>
      <c r="N1350" s="76" t="s">
        <v>471</v>
      </c>
      <c r="O1350" s="98">
        <v>1000000</v>
      </c>
      <c r="P1350" s="99">
        <f t="shared" ref="P1350:P1362" si="67">O1350*0.586</f>
        <v>586000</v>
      </c>
    </row>
    <row r="1351" spans="1:16" ht="15">
      <c r="A1351" s="58">
        <v>1371</v>
      </c>
      <c r="B1351" s="104">
        <v>1348</v>
      </c>
      <c r="C1351" s="102" t="s">
        <v>2645</v>
      </c>
      <c r="D1351" s="76" t="s">
        <v>451</v>
      </c>
      <c r="E1351" s="98">
        <v>83000</v>
      </c>
      <c r="F1351" s="99">
        <f t="shared" si="66"/>
        <v>48638</v>
      </c>
      <c r="G1351" s="104">
        <v>2707</v>
      </c>
      <c r="H1351" s="102" t="s">
        <v>2645</v>
      </c>
      <c r="I1351" s="76" t="s">
        <v>456</v>
      </c>
      <c r="J1351" s="98">
        <v>5000</v>
      </c>
      <c r="K1351" s="99">
        <f t="shared" si="65"/>
        <v>2930</v>
      </c>
      <c r="L1351" s="104">
        <v>4066</v>
      </c>
      <c r="M1351" s="102" t="s">
        <v>2645</v>
      </c>
      <c r="N1351" s="76" t="s">
        <v>475</v>
      </c>
      <c r="O1351" s="98">
        <v>300000</v>
      </c>
      <c r="P1351" s="99">
        <f t="shared" si="67"/>
        <v>175800</v>
      </c>
    </row>
    <row r="1352" spans="1:16" ht="15">
      <c r="A1352" s="58">
        <v>1372</v>
      </c>
      <c r="B1352" s="104">
        <v>1349</v>
      </c>
      <c r="C1352" s="102" t="s">
        <v>2645</v>
      </c>
      <c r="D1352" s="76" t="s">
        <v>452</v>
      </c>
      <c r="E1352" s="98">
        <v>56000</v>
      </c>
      <c r="F1352" s="99">
        <f t="shared" si="66"/>
        <v>32816</v>
      </c>
      <c r="G1352" s="104">
        <v>2708</v>
      </c>
      <c r="H1352" s="102" t="s">
        <v>2645</v>
      </c>
      <c r="I1352" s="76" t="s">
        <v>457</v>
      </c>
      <c r="J1352" s="98">
        <v>5000</v>
      </c>
      <c r="K1352" s="99">
        <f t="shared" si="65"/>
        <v>2930</v>
      </c>
      <c r="L1352" s="104">
        <v>4067</v>
      </c>
      <c r="M1352" s="102" t="s">
        <v>2645</v>
      </c>
      <c r="N1352" s="76" t="s">
        <v>478</v>
      </c>
      <c r="O1352" s="98">
        <v>460000</v>
      </c>
      <c r="P1352" s="99">
        <f t="shared" si="67"/>
        <v>269560</v>
      </c>
    </row>
    <row r="1353" spans="1:16" ht="15">
      <c r="A1353" s="58">
        <v>1373</v>
      </c>
      <c r="B1353" s="104">
        <v>1350</v>
      </c>
      <c r="C1353" s="102" t="s">
        <v>2645</v>
      </c>
      <c r="D1353" s="76" t="s">
        <v>453</v>
      </c>
      <c r="E1353" s="98">
        <v>15300</v>
      </c>
      <c r="F1353" s="99">
        <f t="shared" si="66"/>
        <v>8965.7999999999993</v>
      </c>
      <c r="G1353" s="104">
        <v>2709</v>
      </c>
      <c r="H1353" s="102" t="s">
        <v>2645</v>
      </c>
      <c r="I1353" s="76" t="s">
        <v>458</v>
      </c>
      <c r="J1353" s="98">
        <v>85000</v>
      </c>
      <c r="K1353" s="99">
        <f t="shared" si="65"/>
        <v>49810</v>
      </c>
      <c r="L1353" s="104">
        <v>4068</v>
      </c>
      <c r="M1353" s="102" t="s">
        <v>2645</v>
      </c>
      <c r="N1353" s="76" t="s">
        <v>480</v>
      </c>
      <c r="O1353" s="98">
        <v>750000</v>
      </c>
      <c r="P1353" s="99">
        <f t="shared" si="67"/>
        <v>439500</v>
      </c>
    </row>
    <row r="1354" spans="1:16" ht="15">
      <c r="A1354" s="58">
        <v>1374</v>
      </c>
      <c r="B1354" s="104">
        <v>1351</v>
      </c>
      <c r="C1354" s="102" t="s">
        <v>2645</v>
      </c>
      <c r="D1354" s="76" t="s">
        <v>2637</v>
      </c>
      <c r="E1354" s="98">
        <v>164500</v>
      </c>
      <c r="F1354" s="99">
        <f t="shared" si="66"/>
        <v>96397</v>
      </c>
      <c r="G1354" s="104">
        <v>2710</v>
      </c>
      <c r="H1354" s="102" t="s">
        <v>2645</v>
      </c>
      <c r="I1354" s="76" t="s">
        <v>459</v>
      </c>
      <c r="J1354" s="98">
        <v>8300</v>
      </c>
      <c r="K1354" s="99">
        <f t="shared" si="65"/>
        <v>4863.7999999999993</v>
      </c>
      <c r="L1354" s="104">
        <v>4069</v>
      </c>
      <c r="M1354" s="102" t="s">
        <v>2645</v>
      </c>
      <c r="N1354" s="76" t="s">
        <v>482</v>
      </c>
      <c r="O1354" s="98">
        <v>1200000</v>
      </c>
      <c r="P1354" s="99">
        <f t="shared" si="67"/>
        <v>703200</v>
      </c>
    </row>
    <row r="1355" spans="1:16" ht="15">
      <c r="A1355" s="58">
        <v>1375</v>
      </c>
      <c r="B1355" s="104">
        <v>1352</v>
      </c>
      <c r="C1355" s="102" t="s">
        <v>2645</v>
      </c>
      <c r="D1355" s="76" t="s">
        <v>2496</v>
      </c>
      <c r="E1355" s="98">
        <v>90000</v>
      </c>
      <c r="F1355" s="99">
        <f t="shared" si="66"/>
        <v>52740</v>
      </c>
      <c r="G1355" s="104">
        <v>2711</v>
      </c>
      <c r="H1355" s="102" t="s">
        <v>2645</v>
      </c>
      <c r="I1355" s="76" t="s">
        <v>460</v>
      </c>
      <c r="J1355" s="98">
        <v>26400</v>
      </c>
      <c r="K1355" s="99">
        <f t="shared" si="65"/>
        <v>15470.4</v>
      </c>
      <c r="L1355" s="104">
        <v>4070</v>
      </c>
      <c r="M1355" s="102" t="s">
        <v>2645</v>
      </c>
      <c r="N1355" s="76" t="s">
        <v>2716</v>
      </c>
      <c r="O1355" s="98">
        <v>1900000</v>
      </c>
      <c r="P1355" s="99">
        <f t="shared" si="67"/>
        <v>1113400</v>
      </c>
    </row>
    <row r="1356" spans="1:16" ht="15">
      <c r="A1356" s="58">
        <v>1376</v>
      </c>
      <c r="B1356" s="104">
        <v>1353</v>
      </c>
      <c r="C1356" s="102" t="s">
        <v>2645</v>
      </c>
      <c r="D1356" s="76" t="s">
        <v>2497</v>
      </c>
      <c r="E1356" s="98">
        <v>90000</v>
      </c>
      <c r="F1356" s="99">
        <f t="shared" si="66"/>
        <v>52740</v>
      </c>
      <c r="G1356" s="104">
        <v>2712</v>
      </c>
      <c r="H1356" s="102" t="s">
        <v>2645</v>
      </c>
      <c r="I1356" s="76" t="s">
        <v>461</v>
      </c>
      <c r="J1356" s="98">
        <v>289000</v>
      </c>
      <c r="K1356" s="99">
        <f t="shared" si="65"/>
        <v>169354</v>
      </c>
      <c r="L1356" s="104">
        <v>4071</v>
      </c>
      <c r="M1356" s="102" t="s">
        <v>2645</v>
      </c>
      <c r="N1356" s="76" t="s">
        <v>483</v>
      </c>
      <c r="O1356" s="98">
        <v>480000</v>
      </c>
      <c r="P1356" s="99">
        <f t="shared" si="67"/>
        <v>281280</v>
      </c>
    </row>
    <row r="1357" spans="1:16" ht="15">
      <c r="A1357" s="58">
        <v>1377</v>
      </c>
      <c r="B1357" s="104">
        <v>1354</v>
      </c>
      <c r="C1357" s="102" t="s">
        <v>2645</v>
      </c>
      <c r="D1357" s="76" t="s">
        <v>2492</v>
      </c>
      <c r="E1357" s="98">
        <v>12000</v>
      </c>
      <c r="F1357" s="99">
        <f t="shared" si="66"/>
        <v>7032</v>
      </c>
      <c r="G1357" s="104">
        <v>2713</v>
      </c>
      <c r="H1357" s="102" t="s">
        <v>2645</v>
      </c>
      <c r="I1357" s="76" t="s">
        <v>462</v>
      </c>
      <c r="J1357" s="98">
        <v>50000</v>
      </c>
      <c r="K1357" s="99">
        <f t="shared" si="65"/>
        <v>29300</v>
      </c>
      <c r="L1357" s="104">
        <v>4072</v>
      </c>
      <c r="M1357" s="102" t="s">
        <v>2645</v>
      </c>
      <c r="N1357" s="76" t="s">
        <v>484</v>
      </c>
      <c r="O1357" s="98">
        <v>200000</v>
      </c>
      <c r="P1357" s="99">
        <f t="shared" si="67"/>
        <v>117200</v>
      </c>
    </row>
    <row r="1358" spans="1:16" ht="15">
      <c r="A1358" s="58">
        <v>1378</v>
      </c>
      <c r="B1358" s="104">
        <v>1355</v>
      </c>
      <c r="C1358" s="102" t="s">
        <v>2645</v>
      </c>
      <c r="D1358" s="76" t="s">
        <v>2493</v>
      </c>
      <c r="E1358" s="98">
        <v>22500</v>
      </c>
      <c r="F1358" s="99">
        <f t="shared" si="66"/>
        <v>13185</v>
      </c>
      <c r="G1358" s="104">
        <v>2714</v>
      </c>
      <c r="H1358" s="102" t="s">
        <v>2645</v>
      </c>
      <c r="I1358" s="76" t="s">
        <v>463</v>
      </c>
      <c r="J1358" s="98">
        <v>326000</v>
      </c>
      <c r="K1358" s="99">
        <f t="shared" si="65"/>
        <v>191036</v>
      </c>
      <c r="L1358" s="104">
        <v>4073</v>
      </c>
      <c r="M1358" s="102" t="s">
        <v>2645</v>
      </c>
      <c r="N1358" s="76" t="s">
        <v>487</v>
      </c>
      <c r="O1358" s="98">
        <v>2000000</v>
      </c>
      <c r="P1358" s="99">
        <f t="shared" si="67"/>
        <v>1172000</v>
      </c>
    </row>
    <row r="1359" spans="1:16" ht="15">
      <c r="A1359" s="58">
        <v>1379</v>
      </c>
      <c r="B1359" s="104">
        <v>1356</v>
      </c>
      <c r="C1359" s="102" t="s">
        <v>2645</v>
      </c>
      <c r="D1359" s="76" t="s">
        <v>2501</v>
      </c>
      <c r="E1359" s="98">
        <v>14000</v>
      </c>
      <c r="F1359" s="99">
        <f t="shared" si="66"/>
        <v>8204</v>
      </c>
      <c r="G1359" s="104">
        <v>2715</v>
      </c>
      <c r="H1359" s="102" t="s">
        <v>2645</v>
      </c>
      <c r="I1359" s="76" t="s">
        <v>4521</v>
      </c>
      <c r="J1359" s="98">
        <v>46000</v>
      </c>
      <c r="K1359" s="99">
        <f t="shared" si="65"/>
        <v>26956</v>
      </c>
      <c r="L1359" s="104">
        <v>4074</v>
      </c>
      <c r="M1359" s="102" t="s">
        <v>2645</v>
      </c>
      <c r="N1359" s="76" t="s">
        <v>490</v>
      </c>
      <c r="O1359" s="98">
        <v>20000</v>
      </c>
      <c r="P1359" s="99">
        <f t="shared" si="67"/>
        <v>11720</v>
      </c>
    </row>
    <row r="1360" spans="1:16" ht="15">
      <c r="A1360" s="58">
        <v>1380</v>
      </c>
      <c r="B1360" s="104">
        <v>1357</v>
      </c>
      <c r="C1360" s="102" t="s">
        <v>2645</v>
      </c>
      <c r="D1360" s="76" t="s">
        <v>488</v>
      </c>
      <c r="E1360" s="98">
        <v>30000</v>
      </c>
      <c r="F1360" s="99">
        <f t="shared" si="66"/>
        <v>17580</v>
      </c>
      <c r="G1360" s="104">
        <v>2716</v>
      </c>
      <c r="H1360" s="102" t="s">
        <v>2645</v>
      </c>
      <c r="I1360" s="76" t="s">
        <v>464</v>
      </c>
      <c r="J1360" s="98">
        <v>100000</v>
      </c>
      <c r="K1360" s="99">
        <f t="shared" si="65"/>
        <v>58600</v>
      </c>
      <c r="L1360" s="104">
        <v>4075</v>
      </c>
      <c r="M1360" s="102" t="s">
        <v>2645</v>
      </c>
      <c r="N1360" s="76" t="s">
        <v>493</v>
      </c>
      <c r="O1360" s="98">
        <v>250000</v>
      </c>
      <c r="P1360" s="99">
        <f t="shared" si="67"/>
        <v>146500</v>
      </c>
    </row>
    <row r="1361" spans="1:16" ht="15">
      <c r="A1361" s="58">
        <v>1381</v>
      </c>
      <c r="B1361" s="104">
        <v>1358</v>
      </c>
      <c r="C1361" s="102" t="s">
        <v>2645</v>
      </c>
      <c r="D1361" s="76" t="s">
        <v>491</v>
      </c>
      <c r="E1361" s="98">
        <v>252000</v>
      </c>
      <c r="F1361" s="99">
        <f t="shared" si="66"/>
        <v>147672</v>
      </c>
      <c r="G1361" s="104">
        <v>2717</v>
      </c>
      <c r="H1361" s="102" t="s">
        <v>2645</v>
      </c>
      <c r="I1361" s="76" t="s">
        <v>465</v>
      </c>
      <c r="J1361" s="98">
        <v>16900</v>
      </c>
      <c r="K1361" s="99">
        <f t="shared" si="65"/>
        <v>9903.4</v>
      </c>
      <c r="L1361" s="104">
        <v>4076</v>
      </c>
      <c r="M1361" s="102" t="s">
        <v>2645</v>
      </c>
      <c r="N1361" s="76" t="s">
        <v>2028</v>
      </c>
      <c r="O1361" s="98">
        <v>30000</v>
      </c>
      <c r="P1361" s="99">
        <f t="shared" si="67"/>
        <v>17580</v>
      </c>
    </row>
    <row r="1362" spans="1:16" ht="15">
      <c r="A1362" s="58">
        <v>1382</v>
      </c>
      <c r="B1362" s="104">
        <v>1359</v>
      </c>
      <c r="C1362" s="102" t="s">
        <v>2645</v>
      </c>
      <c r="D1362" s="76" t="s">
        <v>494</v>
      </c>
      <c r="E1362" s="98">
        <v>500000</v>
      </c>
      <c r="F1362" s="99">
        <f t="shared" si="66"/>
        <v>293000</v>
      </c>
      <c r="G1362" s="104">
        <v>2718</v>
      </c>
      <c r="H1362" s="102" t="s">
        <v>2645</v>
      </c>
      <c r="I1362" s="76" t="s">
        <v>2759</v>
      </c>
      <c r="J1362" s="98">
        <v>3850000</v>
      </c>
      <c r="K1362" s="99">
        <f t="shared" si="65"/>
        <v>2256100</v>
      </c>
      <c r="L1362" s="104">
        <v>4077</v>
      </c>
      <c r="M1362" s="102" t="s">
        <v>2645</v>
      </c>
      <c r="N1362" s="76" t="s">
        <v>2029</v>
      </c>
      <c r="O1362" s="98">
        <v>65000</v>
      </c>
      <c r="P1362" s="99">
        <f t="shared" si="67"/>
        <v>38090</v>
      </c>
    </row>
    <row r="1363" spans="1:16" ht="15">
      <c r="A1363" s="97"/>
      <c r="B1363" s="104"/>
      <c r="C1363" s="102"/>
      <c r="D1363" s="76"/>
      <c r="E1363" s="98"/>
      <c r="F1363" s="99">
        <f>SUM(F4:F1362)</f>
        <v>21342823.199999962</v>
      </c>
      <c r="G1363" s="104"/>
      <c r="H1363" s="102"/>
      <c r="I1363" s="76"/>
      <c r="J1363" s="98"/>
      <c r="K1363" s="99">
        <f>SUM(K4:K1362)</f>
        <v>16321747.245999994</v>
      </c>
      <c r="L1363" s="111"/>
      <c r="M1363" s="112"/>
      <c r="N1363" s="113"/>
      <c r="O1363" s="114"/>
      <c r="P1363" s="105">
        <f>SUM(P4:P1362)</f>
        <v>31611382.653999943</v>
      </c>
    </row>
    <row r="1364" spans="1:16" ht="15">
      <c r="A1364" s="97">
        <v>1383</v>
      </c>
      <c r="B1364" s="126" t="s">
        <v>382</v>
      </c>
      <c r="C1364" s="126"/>
      <c r="D1364" s="126"/>
      <c r="E1364" s="126"/>
      <c r="F1364" s="126"/>
      <c r="G1364" s="126"/>
      <c r="H1364" s="126"/>
      <c r="I1364" s="126"/>
      <c r="J1364" s="126"/>
      <c r="K1364" s="126"/>
      <c r="O1364" s="86">
        <f>SUM(O4:O1362)</f>
        <v>53944870</v>
      </c>
    </row>
    <row r="1365" spans="1:16" s="84" customFormat="1" ht="15.75" customHeight="1">
      <c r="A1365" s="61">
        <v>1</v>
      </c>
      <c r="B1365" s="109">
        <v>1</v>
      </c>
      <c r="C1365" s="123" t="s">
        <v>5324</v>
      </c>
      <c r="D1365" s="124"/>
      <c r="E1365" s="124"/>
      <c r="F1365" s="124"/>
      <c r="G1365" s="124"/>
      <c r="H1365" s="124"/>
      <c r="I1365" s="125"/>
      <c r="J1365" s="100" t="s">
        <v>383</v>
      </c>
      <c r="K1365" s="99">
        <f t="shared" ref="K1365:K1398" si="68">L1365*0.586</f>
        <v>2930</v>
      </c>
      <c r="L1365" s="94">
        <v>5000</v>
      </c>
      <c r="N1365" s="80"/>
      <c r="O1365" s="80"/>
    </row>
    <row r="1366" spans="1:16" s="84" customFormat="1" ht="15.75" customHeight="1">
      <c r="A1366" s="61">
        <v>2</v>
      </c>
      <c r="B1366" s="109">
        <v>2</v>
      </c>
      <c r="C1366" s="123" t="s">
        <v>5325</v>
      </c>
      <c r="D1366" s="124"/>
      <c r="E1366" s="124"/>
      <c r="F1366" s="124"/>
      <c r="G1366" s="124"/>
      <c r="H1366" s="124"/>
      <c r="I1366" s="125"/>
      <c r="J1366" s="100" t="s">
        <v>383</v>
      </c>
      <c r="K1366" s="99">
        <f t="shared" si="68"/>
        <v>2930</v>
      </c>
      <c r="L1366" s="94">
        <v>5000</v>
      </c>
      <c r="N1366" s="80"/>
      <c r="O1366" s="80"/>
    </row>
    <row r="1367" spans="1:16" s="84" customFormat="1" ht="15.75" customHeight="1">
      <c r="A1367" s="61">
        <v>3</v>
      </c>
      <c r="B1367" s="109">
        <v>3</v>
      </c>
      <c r="C1367" s="123" t="s">
        <v>384</v>
      </c>
      <c r="D1367" s="124"/>
      <c r="E1367" s="124"/>
      <c r="F1367" s="124"/>
      <c r="G1367" s="124"/>
      <c r="H1367" s="124"/>
      <c r="I1367" s="125"/>
      <c r="J1367" s="100" t="s">
        <v>383</v>
      </c>
      <c r="K1367" s="99">
        <f t="shared" si="68"/>
        <v>5860</v>
      </c>
      <c r="L1367" s="94">
        <v>10000</v>
      </c>
      <c r="N1367" s="80"/>
      <c r="O1367" s="80"/>
    </row>
    <row r="1368" spans="1:16" s="84" customFormat="1" ht="15.75" customHeight="1">
      <c r="A1368" s="61">
        <v>4</v>
      </c>
      <c r="B1368" s="109">
        <v>4</v>
      </c>
      <c r="C1368" s="123" t="s">
        <v>5318</v>
      </c>
      <c r="D1368" s="124"/>
      <c r="E1368" s="124"/>
      <c r="F1368" s="124"/>
      <c r="G1368" s="124"/>
      <c r="H1368" s="124"/>
      <c r="I1368" s="125"/>
      <c r="J1368" s="100" t="s">
        <v>385</v>
      </c>
      <c r="K1368" s="99">
        <f t="shared" si="68"/>
        <v>2051</v>
      </c>
      <c r="L1368" s="95">
        <v>3500</v>
      </c>
      <c r="N1368" s="80"/>
      <c r="O1368" s="80"/>
    </row>
    <row r="1369" spans="1:16" s="84" customFormat="1" ht="15.75" customHeight="1">
      <c r="A1369" s="61">
        <v>5</v>
      </c>
      <c r="B1369" s="109">
        <v>5</v>
      </c>
      <c r="C1369" s="123" t="s">
        <v>5326</v>
      </c>
      <c r="D1369" s="124"/>
      <c r="E1369" s="124"/>
      <c r="F1369" s="124"/>
      <c r="G1369" s="124"/>
      <c r="H1369" s="124"/>
      <c r="I1369" s="125"/>
      <c r="J1369" s="100" t="s">
        <v>385</v>
      </c>
      <c r="K1369" s="99">
        <f t="shared" si="68"/>
        <v>3105.7999999999997</v>
      </c>
      <c r="L1369" s="95">
        <v>5300</v>
      </c>
      <c r="N1369" s="80"/>
      <c r="O1369" s="80"/>
    </row>
    <row r="1370" spans="1:16" s="84" customFormat="1" ht="15.75" customHeight="1">
      <c r="A1370" s="61">
        <v>6</v>
      </c>
      <c r="B1370" s="109">
        <v>6</v>
      </c>
      <c r="C1370" s="123" t="s">
        <v>5319</v>
      </c>
      <c r="D1370" s="124"/>
      <c r="E1370" s="124"/>
      <c r="F1370" s="124"/>
      <c r="G1370" s="124"/>
      <c r="H1370" s="124"/>
      <c r="I1370" s="125"/>
      <c r="J1370" s="100" t="s">
        <v>385</v>
      </c>
      <c r="K1370" s="99">
        <f t="shared" si="68"/>
        <v>3105.7999999999997</v>
      </c>
      <c r="L1370" s="95">
        <v>5300</v>
      </c>
      <c r="N1370" s="80"/>
      <c r="O1370" s="80"/>
    </row>
    <row r="1371" spans="1:16" s="84" customFormat="1" ht="14.25">
      <c r="A1371" s="61">
        <v>7</v>
      </c>
      <c r="B1371" s="109">
        <v>7</v>
      </c>
      <c r="C1371" s="123" t="s">
        <v>5320</v>
      </c>
      <c r="D1371" s="124"/>
      <c r="E1371" s="124"/>
      <c r="F1371" s="124"/>
      <c r="G1371" s="124"/>
      <c r="H1371" s="124"/>
      <c r="I1371" s="125"/>
      <c r="J1371" s="100" t="s">
        <v>385</v>
      </c>
      <c r="K1371" s="99">
        <f t="shared" si="68"/>
        <v>3105.7999999999997</v>
      </c>
      <c r="L1371" s="95">
        <v>5300</v>
      </c>
      <c r="N1371" s="80"/>
      <c r="O1371" s="80"/>
    </row>
    <row r="1372" spans="1:16" s="84" customFormat="1" ht="15.75" customHeight="1">
      <c r="A1372" s="61">
        <v>8</v>
      </c>
      <c r="B1372" s="109">
        <v>8</v>
      </c>
      <c r="C1372" s="123" t="s">
        <v>5321</v>
      </c>
      <c r="D1372" s="124"/>
      <c r="E1372" s="124"/>
      <c r="F1372" s="124"/>
      <c r="G1372" s="124"/>
      <c r="H1372" s="124"/>
      <c r="I1372" s="125"/>
      <c r="J1372" s="100" t="s">
        <v>383</v>
      </c>
      <c r="K1372" s="99">
        <f t="shared" si="68"/>
        <v>3516</v>
      </c>
      <c r="L1372" s="95">
        <v>6000</v>
      </c>
      <c r="N1372" s="80"/>
      <c r="O1372" s="80"/>
    </row>
    <row r="1373" spans="1:16" s="84" customFormat="1" ht="15.75" customHeight="1">
      <c r="A1373" s="61">
        <v>9</v>
      </c>
      <c r="B1373" s="109">
        <v>9</v>
      </c>
      <c r="C1373" s="123" t="s">
        <v>1872</v>
      </c>
      <c r="D1373" s="124"/>
      <c r="E1373" s="124"/>
      <c r="F1373" s="124"/>
      <c r="G1373" s="124"/>
      <c r="H1373" s="124"/>
      <c r="I1373" s="125"/>
      <c r="J1373" s="100" t="s">
        <v>5012</v>
      </c>
      <c r="K1373" s="99">
        <f t="shared" si="68"/>
        <v>1465</v>
      </c>
      <c r="L1373" s="96">
        <v>2500</v>
      </c>
      <c r="N1373" s="80"/>
      <c r="O1373" s="80"/>
    </row>
    <row r="1374" spans="1:16" s="84" customFormat="1" ht="15.75" customHeight="1">
      <c r="A1374" s="61">
        <v>10</v>
      </c>
      <c r="B1374" s="109">
        <v>10</v>
      </c>
      <c r="C1374" s="123" t="s">
        <v>5327</v>
      </c>
      <c r="D1374" s="124"/>
      <c r="E1374" s="124"/>
      <c r="F1374" s="124"/>
      <c r="G1374" s="124"/>
      <c r="H1374" s="124"/>
      <c r="I1374" s="125"/>
      <c r="J1374" s="66" t="s">
        <v>386</v>
      </c>
      <c r="K1374" s="99">
        <f t="shared" si="68"/>
        <v>1758</v>
      </c>
      <c r="L1374" s="94">
        <v>3000</v>
      </c>
      <c r="N1374" s="80"/>
      <c r="O1374" s="80"/>
    </row>
    <row r="1375" spans="1:16" s="84" customFormat="1" ht="15.75" customHeight="1">
      <c r="A1375" s="61">
        <v>11</v>
      </c>
      <c r="B1375" s="109">
        <v>11</v>
      </c>
      <c r="C1375" s="123" t="s">
        <v>5328</v>
      </c>
      <c r="D1375" s="124"/>
      <c r="E1375" s="124"/>
      <c r="F1375" s="124"/>
      <c r="G1375" s="124"/>
      <c r="H1375" s="124"/>
      <c r="I1375" s="125"/>
      <c r="J1375" s="66" t="s">
        <v>386</v>
      </c>
      <c r="K1375" s="99">
        <f t="shared" si="68"/>
        <v>2344</v>
      </c>
      <c r="L1375" s="94">
        <v>4000</v>
      </c>
      <c r="N1375" s="80"/>
      <c r="O1375" s="80"/>
    </row>
    <row r="1376" spans="1:16" s="84" customFormat="1" ht="15.75" customHeight="1">
      <c r="A1376" s="61">
        <v>12</v>
      </c>
      <c r="B1376" s="109">
        <v>12</v>
      </c>
      <c r="C1376" s="123" t="s">
        <v>5316</v>
      </c>
      <c r="D1376" s="124"/>
      <c r="E1376" s="124"/>
      <c r="F1376" s="124"/>
      <c r="G1376" s="124"/>
      <c r="H1376" s="124"/>
      <c r="I1376" s="125"/>
      <c r="J1376" s="66" t="s">
        <v>386</v>
      </c>
      <c r="K1376" s="99">
        <f t="shared" si="68"/>
        <v>1758</v>
      </c>
      <c r="L1376" s="94">
        <v>3000</v>
      </c>
      <c r="N1376" s="80"/>
      <c r="O1376" s="80"/>
    </row>
    <row r="1377" spans="1:15" s="84" customFormat="1" ht="16.5" customHeight="1">
      <c r="A1377" s="61">
        <v>13</v>
      </c>
      <c r="B1377" s="109">
        <v>13</v>
      </c>
      <c r="C1377" s="123" t="s">
        <v>5317</v>
      </c>
      <c r="D1377" s="124"/>
      <c r="E1377" s="124"/>
      <c r="F1377" s="124"/>
      <c r="G1377" s="124"/>
      <c r="H1377" s="124"/>
      <c r="I1377" s="125"/>
      <c r="J1377" s="66" t="s">
        <v>386</v>
      </c>
      <c r="K1377" s="99">
        <f t="shared" si="68"/>
        <v>1172</v>
      </c>
      <c r="L1377" s="94">
        <v>2000</v>
      </c>
      <c r="N1377" s="80"/>
      <c r="O1377" s="80"/>
    </row>
    <row r="1378" spans="1:15" s="84" customFormat="1" ht="15.75" customHeight="1">
      <c r="A1378" s="61">
        <v>14</v>
      </c>
      <c r="B1378" s="109">
        <v>14</v>
      </c>
      <c r="C1378" s="123" t="s">
        <v>5329</v>
      </c>
      <c r="D1378" s="124"/>
      <c r="E1378" s="124"/>
      <c r="F1378" s="124"/>
      <c r="G1378" s="124"/>
      <c r="H1378" s="124"/>
      <c r="I1378" s="125"/>
      <c r="J1378" s="66" t="s">
        <v>386</v>
      </c>
      <c r="K1378" s="99">
        <f t="shared" si="68"/>
        <v>1465</v>
      </c>
      <c r="L1378" s="94">
        <v>2500</v>
      </c>
      <c r="N1378" s="80"/>
      <c r="O1378" s="80"/>
    </row>
    <row r="1379" spans="1:15" s="84" customFormat="1" ht="16.5" customHeight="1">
      <c r="A1379" s="61">
        <v>15</v>
      </c>
      <c r="B1379" s="109">
        <v>15</v>
      </c>
      <c r="C1379" s="123" t="s">
        <v>5330</v>
      </c>
      <c r="D1379" s="124"/>
      <c r="E1379" s="124"/>
      <c r="F1379" s="124"/>
      <c r="G1379" s="124"/>
      <c r="H1379" s="124"/>
      <c r="I1379" s="125"/>
      <c r="J1379" s="66" t="s">
        <v>386</v>
      </c>
      <c r="K1379" s="99">
        <f t="shared" si="68"/>
        <v>1054.8</v>
      </c>
      <c r="L1379" s="94">
        <v>1800</v>
      </c>
      <c r="N1379" s="80"/>
      <c r="O1379" s="80"/>
    </row>
    <row r="1380" spans="1:15" s="84" customFormat="1" ht="15.75" customHeight="1">
      <c r="A1380" s="61">
        <v>16</v>
      </c>
      <c r="B1380" s="109">
        <v>16</v>
      </c>
      <c r="C1380" s="123" t="s">
        <v>5322</v>
      </c>
      <c r="D1380" s="124"/>
      <c r="E1380" s="124"/>
      <c r="F1380" s="124"/>
      <c r="G1380" s="124"/>
      <c r="H1380" s="124"/>
      <c r="I1380" s="125"/>
      <c r="J1380" s="100" t="s">
        <v>383</v>
      </c>
      <c r="K1380" s="99">
        <f t="shared" si="68"/>
        <v>1523.6</v>
      </c>
      <c r="L1380" s="94">
        <v>2600</v>
      </c>
      <c r="N1380" s="80"/>
      <c r="O1380" s="80"/>
    </row>
    <row r="1381" spans="1:15" s="84" customFormat="1" ht="15.75" customHeight="1">
      <c r="A1381" s="61">
        <v>17</v>
      </c>
      <c r="B1381" s="109">
        <v>17</v>
      </c>
      <c r="C1381" s="123" t="s">
        <v>5331</v>
      </c>
      <c r="D1381" s="124"/>
      <c r="E1381" s="124"/>
      <c r="F1381" s="124"/>
      <c r="G1381" s="124"/>
      <c r="H1381" s="124"/>
      <c r="I1381" s="125"/>
      <c r="J1381" s="66" t="s">
        <v>386</v>
      </c>
      <c r="K1381" s="99">
        <f t="shared" si="68"/>
        <v>1172</v>
      </c>
      <c r="L1381" s="94">
        <v>2000</v>
      </c>
      <c r="N1381" s="80"/>
      <c r="O1381" s="80"/>
    </row>
    <row r="1382" spans="1:15" s="84" customFormat="1" ht="15.75" customHeight="1">
      <c r="A1382" s="61">
        <v>18</v>
      </c>
      <c r="B1382" s="109">
        <v>18</v>
      </c>
      <c r="C1382" s="123" t="s">
        <v>5332</v>
      </c>
      <c r="D1382" s="124"/>
      <c r="E1382" s="124"/>
      <c r="F1382" s="124"/>
      <c r="G1382" s="124"/>
      <c r="H1382" s="124"/>
      <c r="I1382" s="125"/>
      <c r="J1382" s="100" t="s">
        <v>383</v>
      </c>
      <c r="K1382" s="99">
        <f t="shared" si="68"/>
        <v>4688</v>
      </c>
      <c r="L1382" s="94">
        <v>8000</v>
      </c>
      <c r="N1382" s="80"/>
      <c r="O1382" s="80"/>
    </row>
    <row r="1383" spans="1:15" s="84" customFormat="1" ht="15.75" customHeight="1">
      <c r="A1383" s="61">
        <v>19</v>
      </c>
      <c r="B1383" s="109">
        <v>19</v>
      </c>
      <c r="C1383" s="123" t="s">
        <v>5333</v>
      </c>
      <c r="D1383" s="124"/>
      <c r="E1383" s="124"/>
      <c r="F1383" s="124"/>
      <c r="G1383" s="124"/>
      <c r="H1383" s="124"/>
      <c r="I1383" s="125"/>
      <c r="J1383" s="100" t="s">
        <v>383</v>
      </c>
      <c r="K1383" s="99">
        <f t="shared" si="68"/>
        <v>586</v>
      </c>
      <c r="L1383" s="94">
        <v>1000</v>
      </c>
      <c r="N1383" s="80"/>
      <c r="O1383" s="80"/>
    </row>
    <row r="1384" spans="1:15" s="84" customFormat="1" ht="15.75" customHeight="1">
      <c r="A1384" s="61">
        <v>20</v>
      </c>
      <c r="B1384" s="109">
        <v>20</v>
      </c>
      <c r="C1384" s="123" t="s">
        <v>5323</v>
      </c>
      <c r="D1384" s="124"/>
      <c r="E1384" s="124"/>
      <c r="F1384" s="124"/>
      <c r="G1384" s="124"/>
      <c r="H1384" s="124"/>
      <c r="I1384" s="125"/>
      <c r="J1384" s="66" t="s">
        <v>387</v>
      </c>
      <c r="K1384" s="99">
        <f t="shared" si="68"/>
        <v>105480</v>
      </c>
      <c r="L1384" s="94">
        <v>180000</v>
      </c>
      <c r="N1384" s="80"/>
      <c r="O1384" s="80"/>
    </row>
    <row r="1385" spans="1:15" s="84" customFormat="1" ht="15.75" customHeight="1">
      <c r="A1385" s="61">
        <v>21</v>
      </c>
      <c r="B1385" s="109">
        <v>21</v>
      </c>
      <c r="C1385" s="123" t="s">
        <v>5334</v>
      </c>
      <c r="D1385" s="124"/>
      <c r="E1385" s="124"/>
      <c r="F1385" s="124"/>
      <c r="G1385" s="124"/>
      <c r="H1385" s="124"/>
      <c r="I1385" s="125"/>
      <c r="J1385" s="100" t="s">
        <v>383</v>
      </c>
      <c r="K1385" s="99">
        <f t="shared" si="68"/>
        <v>644.59999999999991</v>
      </c>
      <c r="L1385" s="94">
        <v>1100</v>
      </c>
      <c r="N1385" s="80"/>
      <c r="O1385" s="80"/>
    </row>
    <row r="1386" spans="1:15" s="84" customFormat="1" ht="15.75" customHeight="1">
      <c r="A1386" s="61">
        <v>22</v>
      </c>
      <c r="B1386" s="109">
        <v>22</v>
      </c>
      <c r="C1386" s="123" t="s">
        <v>5335</v>
      </c>
      <c r="D1386" s="124"/>
      <c r="E1386" s="124"/>
      <c r="F1386" s="124"/>
      <c r="G1386" s="124"/>
      <c r="H1386" s="124"/>
      <c r="I1386" s="125"/>
      <c r="J1386" s="100" t="s">
        <v>1921</v>
      </c>
      <c r="K1386" s="99">
        <f t="shared" si="68"/>
        <v>4688</v>
      </c>
      <c r="L1386" s="94">
        <v>8000</v>
      </c>
      <c r="N1386" s="80"/>
      <c r="O1386" s="80"/>
    </row>
    <row r="1387" spans="1:15" s="84" customFormat="1" ht="15.75" customHeight="1">
      <c r="A1387" s="61">
        <v>23</v>
      </c>
      <c r="B1387" s="109">
        <v>23</v>
      </c>
      <c r="C1387" s="123" t="s">
        <v>5336</v>
      </c>
      <c r="D1387" s="124"/>
      <c r="E1387" s="124"/>
      <c r="F1387" s="124"/>
      <c r="G1387" s="124"/>
      <c r="H1387" s="124"/>
      <c r="I1387" s="125"/>
      <c r="J1387" s="100" t="s">
        <v>383</v>
      </c>
      <c r="K1387" s="99">
        <f t="shared" si="68"/>
        <v>410.2</v>
      </c>
      <c r="L1387" s="94">
        <v>700</v>
      </c>
      <c r="N1387" s="80"/>
      <c r="O1387" s="80"/>
    </row>
    <row r="1388" spans="1:15" s="84" customFormat="1" ht="15.75" customHeight="1">
      <c r="A1388" s="61">
        <v>24</v>
      </c>
      <c r="B1388" s="109">
        <v>24</v>
      </c>
      <c r="C1388" s="123" t="s">
        <v>5337</v>
      </c>
      <c r="D1388" s="124"/>
      <c r="E1388" s="124"/>
      <c r="F1388" s="124"/>
      <c r="G1388" s="124"/>
      <c r="H1388" s="124"/>
      <c r="I1388" s="125"/>
      <c r="J1388" s="100" t="s">
        <v>383</v>
      </c>
      <c r="K1388" s="99">
        <f t="shared" si="68"/>
        <v>410.2</v>
      </c>
      <c r="L1388" s="94">
        <v>700</v>
      </c>
      <c r="N1388" s="80"/>
      <c r="O1388" s="80"/>
    </row>
    <row r="1389" spans="1:15" s="84" customFormat="1" ht="15.75" customHeight="1">
      <c r="A1389" s="61">
        <v>25</v>
      </c>
      <c r="B1389" s="109">
        <v>25</v>
      </c>
      <c r="C1389" s="123" t="s">
        <v>5338</v>
      </c>
      <c r="D1389" s="124"/>
      <c r="E1389" s="124"/>
      <c r="F1389" s="124"/>
      <c r="G1389" s="124"/>
      <c r="H1389" s="124"/>
      <c r="I1389" s="125"/>
      <c r="J1389" s="100" t="s">
        <v>385</v>
      </c>
      <c r="K1389" s="99">
        <f t="shared" si="68"/>
        <v>761.8</v>
      </c>
      <c r="L1389" s="94">
        <v>1300</v>
      </c>
      <c r="N1389" s="80"/>
      <c r="O1389" s="80"/>
    </row>
    <row r="1390" spans="1:15" s="84" customFormat="1" ht="15.75" customHeight="1">
      <c r="A1390" s="61">
        <v>26</v>
      </c>
      <c r="B1390" s="109">
        <v>26</v>
      </c>
      <c r="C1390" s="123" t="s">
        <v>5339</v>
      </c>
      <c r="D1390" s="124"/>
      <c r="E1390" s="124"/>
      <c r="F1390" s="124"/>
      <c r="G1390" s="124"/>
      <c r="H1390" s="124"/>
      <c r="I1390" s="125"/>
      <c r="J1390" s="100" t="s">
        <v>385</v>
      </c>
      <c r="K1390" s="99">
        <f t="shared" si="68"/>
        <v>2930</v>
      </c>
      <c r="L1390" s="94">
        <v>5000</v>
      </c>
      <c r="N1390" s="85"/>
      <c r="O1390" s="80"/>
    </row>
    <row r="1391" spans="1:15" s="84" customFormat="1" ht="15.75" customHeight="1">
      <c r="A1391" s="61">
        <v>27</v>
      </c>
      <c r="B1391" s="109">
        <v>27</v>
      </c>
      <c r="C1391" s="123" t="s">
        <v>5340</v>
      </c>
      <c r="D1391" s="124"/>
      <c r="E1391" s="124"/>
      <c r="F1391" s="124"/>
      <c r="G1391" s="124"/>
      <c r="H1391" s="124"/>
      <c r="I1391" s="125"/>
      <c r="J1391" s="100" t="s">
        <v>385</v>
      </c>
      <c r="K1391" s="99">
        <f t="shared" si="68"/>
        <v>7032</v>
      </c>
      <c r="L1391" s="94">
        <v>12000</v>
      </c>
      <c r="N1391" s="85"/>
      <c r="O1391" s="80"/>
    </row>
    <row r="1392" spans="1:15" s="84" customFormat="1" ht="15.75" customHeight="1">
      <c r="A1392" s="61">
        <v>28</v>
      </c>
      <c r="B1392" s="109">
        <v>28</v>
      </c>
      <c r="C1392" s="123" t="s">
        <v>5341</v>
      </c>
      <c r="D1392" s="124"/>
      <c r="E1392" s="124"/>
      <c r="F1392" s="124"/>
      <c r="G1392" s="124"/>
      <c r="H1392" s="124"/>
      <c r="I1392" s="125"/>
      <c r="J1392" s="100" t="s">
        <v>385</v>
      </c>
      <c r="K1392" s="99">
        <f t="shared" si="68"/>
        <v>2344</v>
      </c>
      <c r="L1392" s="94">
        <v>4000</v>
      </c>
      <c r="N1392" s="85"/>
      <c r="O1392" s="80"/>
    </row>
    <row r="1393" spans="1:16" s="84" customFormat="1" ht="15.75" customHeight="1">
      <c r="A1393" s="61">
        <v>29</v>
      </c>
      <c r="B1393" s="109">
        <v>29</v>
      </c>
      <c r="C1393" s="123" t="s">
        <v>5342</v>
      </c>
      <c r="D1393" s="124"/>
      <c r="E1393" s="124"/>
      <c r="F1393" s="124"/>
      <c r="G1393" s="124"/>
      <c r="H1393" s="124"/>
      <c r="I1393" s="125"/>
      <c r="J1393" s="100" t="s">
        <v>385</v>
      </c>
      <c r="K1393" s="99">
        <f t="shared" si="68"/>
        <v>2344</v>
      </c>
      <c r="L1393" s="94">
        <v>4000</v>
      </c>
      <c r="N1393" s="85"/>
      <c r="O1393" s="80"/>
    </row>
    <row r="1394" spans="1:16" s="84" customFormat="1" ht="15.75" customHeight="1">
      <c r="A1394" s="61">
        <v>30</v>
      </c>
      <c r="B1394" s="109">
        <v>30</v>
      </c>
      <c r="C1394" s="123" t="s">
        <v>5343</v>
      </c>
      <c r="D1394" s="124"/>
      <c r="E1394" s="124"/>
      <c r="F1394" s="124"/>
      <c r="G1394" s="124"/>
      <c r="H1394" s="124"/>
      <c r="I1394" s="125"/>
      <c r="J1394" s="100" t="s">
        <v>383</v>
      </c>
      <c r="K1394" s="99">
        <f t="shared" si="68"/>
        <v>351.59999999999997</v>
      </c>
      <c r="L1394" s="94">
        <v>600</v>
      </c>
      <c r="N1394" s="85"/>
      <c r="O1394" s="80"/>
    </row>
    <row r="1395" spans="1:16" s="84" customFormat="1" ht="15.75" customHeight="1">
      <c r="A1395" s="61">
        <v>31</v>
      </c>
      <c r="B1395" s="109">
        <v>31</v>
      </c>
      <c r="C1395" s="123" t="s">
        <v>5344</v>
      </c>
      <c r="D1395" s="124"/>
      <c r="E1395" s="124"/>
      <c r="F1395" s="124"/>
      <c r="G1395" s="124"/>
      <c r="H1395" s="124"/>
      <c r="I1395" s="125"/>
      <c r="J1395" s="100" t="s">
        <v>383</v>
      </c>
      <c r="K1395" s="99">
        <f t="shared" si="68"/>
        <v>586</v>
      </c>
      <c r="L1395" s="94">
        <v>1000</v>
      </c>
      <c r="N1395" s="85"/>
      <c r="O1395" s="80"/>
    </row>
    <row r="1396" spans="1:16" s="84" customFormat="1" ht="15.75" customHeight="1">
      <c r="A1396" s="61">
        <v>32</v>
      </c>
      <c r="B1396" s="109">
        <v>32</v>
      </c>
      <c r="C1396" s="123" t="s">
        <v>5345</v>
      </c>
      <c r="D1396" s="124"/>
      <c r="E1396" s="124"/>
      <c r="F1396" s="124"/>
      <c r="G1396" s="124"/>
      <c r="H1396" s="124"/>
      <c r="I1396" s="125"/>
      <c r="J1396" s="100" t="s">
        <v>383</v>
      </c>
      <c r="K1396" s="99">
        <f t="shared" si="68"/>
        <v>11720</v>
      </c>
      <c r="L1396" s="94">
        <v>20000</v>
      </c>
      <c r="N1396" s="85"/>
      <c r="O1396" s="80"/>
    </row>
    <row r="1397" spans="1:16" s="84" customFormat="1" ht="15.75" customHeight="1">
      <c r="A1397" s="61">
        <v>33</v>
      </c>
      <c r="B1397" s="109">
        <v>33</v>
      </c>
      <c r="C1397" s="123" t="s">
        <v>5346</v>
      </c>
      <c r="D1397" s="124"/>
      <c r="E1397" s="124"/>
      <c r="F1397" s="124"/>
      <c r="G1397" s="124"/>
      <c r="H1397" s="124"/>
      <c r="I1397" s="125"/>
      <c r="J1397" s="100" t="s">
        <v>386</v>
      </c>
      <c r="K1397" s="99">
        <f t="shared" si="68"/>
        <v>7032</v>
      </c>
      <c r="L1397" s="94">
        <v>12000</v>
      </c>
      <c r="N1397" s="85"/>
      <c r="O1397" s="80"/>
    </row>
    <row r="1398" spans="1:16" s="84" customFormat="1" ht="16.5">
      <c r="A1398" s="61">
        <v>34</v>
      </c>
      <c r="B1398" s="109">
        <v>34</v>
      </c>
      <c r="C1398" s="123" t="s">
        <v>5347</v>
      </c>
      <c r="D1398" s="124"/>
      <c r="E1398" s="124"/>
      <c r="F1398" s="124"/>
      <c r="G1398" s="124"/>
      <c r="H1398" s="124"/>
      <c r="I1398" s="125"/>
      <c r="J1398" s="100" t="s">
        <v>386</v>
      </c>
      <c r="K1398" s="99">
        <f t="shared" si="68"/>
        <v>2344</v>
      </c>
      <c r="L1398" s="94">
        <v>4000</v>
      </c>
      <c r="N1398" s="85"/>
      <c r="O1398" s="80"/>
    </row>
    <row r="1399" spans="1:16" s="84" customFormat="1" ht="17.25">
      <c r="A1399" s="106"/>
      <c r="B1399" s="107"/>
      <c r="C1399" s="107"/>
      <c r="D1399" s="107"/>
      <c r="E1399" s="107"/>
      <c r="F1399" s="107"/>
      <c r="G1399" s="107"/>
      <c r="H1399" s="107"/>
      <c r="I1399" s="107"/>
      <c r="J1399" s="108"/>
      <c r="K1399" s="105">
        <f>SUM(K1365:K1398)</f>
        <v>194669.2</v>
      </c>
      <c r="L1399" s="94"/>
      <c r="N1399" s="115"/>
      <c r="O1399" s="80"/>
    </row>
    <row r="1400" spans="1:16" ht="15"/>
    <row r="1401" spans="1:16" customFormat="1" ht="15">
      <c r="A1401" s="129"/>
      <c r="B1401" s="129"/>
      <c r="C1401" s="129"/>
      <c r="D1401" s="129"/>
      <c r="E1401" s="129"/>
      <c r="F1401" s="129"/>
      <c r="G1401" s="129"/>
      <c r="H1401" s="129"/>
      <c r="I1401" s="129"/>
      <c r="J1401" s="129"/>
      <c r="K1401" s="129"/>
      <c r="L1401" s="129"/>
      <c r="M1401" s="129"/>
      <c r="N1401" s="129"/>
      <c r="O1401" s="129"/>
      <c r="P1401" s="129"/>
    </row>
    <row r="1402" spans="1:16" customFormat="1" ht="15" customHeight="1">
      <c r="A1402" s="129"/>
      <c r="B1402" s="129"/>
      <c r="C1402" s="129"/>
      <c r="D1402" s="129"/>
      <c r="E1402" s="129"/>
      <c r="F1402" s="129"/>
      <c r="G1402" s="129"/>
      <c r="H1402" s="129"/>
      <c r="I1402" s="129"/>
      <c r="J1402" s="129"/>
      <c r="K1402" s="129"/>
      <c r="L1402" s="129"/>
      <c r="M1402" s="129"/>
      <c r="N1402" s="129"/>
      <c r="O1402" s="129"/>
      <c r="P1402" s="129"/>
    </row>
    <row r="1403" spans="1:16" customFormat="1" ht="15" customHeight="1">
      <c r="A1403" s="129"/>
      <c r="B1403" s="129"/>
      <c r="C1403" s="129"/>
      <c r="D1403" s="129"/>
      <c r="E1403" s="129"/>
      <c r="F1403" s="129"/>
      <c r="G1403" s="129"/>
      <c r="H1403" s="129"/>
      <c r="I1403" s="129"/>
      <c r="J1403" s="129"/>
      <c r="K1403" s="129"/>
      <c r="L1403" s="129"/>
      <c r="M1403" s="129"/>
      <c r="N1403" s="129"/>
      <c r="O1403" s="129"/>
      <c r="P1403" s="129"/>
    </row>
    <row r="1404" spans="1:16" customFormat="1" ht="15" customHeight="1">
      <c r="A1404" s="129"/>
      <c r="B1404" s="129"/>
      <c r="C1404" s="129"/>
      <c r="D1404" s="129"/>
      <c r="E1404" s="129"/>
      <c r="F1404" s="129"/>
      <c r="G1404" s="129"/>
      <c r="H1404" s="129"/>
      <c r="I1404" s="129"/>
      <c r="J1404" s="129"/>
      <c r="K1404" s="129"/>
      <c r="L1404" s="129"/>
      <c r="M1404" s="129"/>
      <c r="N1404" s="129"/>
      <c r="O1404" s="129"/>
      <c r="P1404" s="129"/>
    </row>
    <row r="1405" spans="1:16" customFormat="1" ht="15" customHeight="1">
      <c r="A1405" s="129"/>
      <c r="B1405" s="129"/>
      <c r="C1405" s="129"/>
      <c r="D1405" s="129"/>
      <c r="E1405" s="129"/>
      <c r="F1405" s="129"/>
      <c r="G1405" s="129"/>
      <c r="H1405" s="129"/>
      <c r="I1405" s="129"/>
      <c r="J1405" s="129"/>
      <c r="K1405" s="129"/>
      <c r="L1405" s="129"/>
      <c r="M1405" s="129"/>
      <c r="N1405" s="129"/>
      <c r="O1405" s="129"/>
      <c r="P1405" s="129"/>
    </row>
    <row r="1406" spans="1:16" customFormat="1" ht="15" customHeight="1">
      <c r="A1406" s="129"/>
      <c r="B1406" s="129"/>
      <c r="C1406" s="129"/>
      <c r="D1406" s="129"/>
      <c r="E1406" s="129"/>
      <c r="F1406" s="129"/>
      <c r="G1406" s="129"/>
      <c r="H1406" s="129"/>
      <c r="I1406" s="129"/>
      <c r="J1406" s="129"/>
      <c r="K1406" s="129"/>
      <c r="L1406" s="129"/>
      <c r="M1406" s="129"/>
      <c r="N1406" s="129"/>
      <c r="O1406" s="129"/>
      <c r="P1406" s="129"/>
    </row>
  </sheetData>
  <mergeCells count="37">
    <mergeCell ref="A1401:P1406"/>
    <mergeCell ref="C1396:I1396"/>
    <mergeCell ref="C1397:I1397"/>
    <mergeCell ref="C1398:I1398"/>
    <mergeCell ref="C1367:I1367"/>
    <mergeCell ref="C1368:I1368"/>
    <mergeCell ref="C1369:I1369"/>
    <mergeCell ref="C1370:I1370"/>
    <mergeCell ref="C1371:I1371"/>
    <mergeCell ref="C1392:I1392"/>
    <mergeCell ref="C1393:I1393"/>
    <mergeCell ref="C1394:I1394"/>
    <mergeCell ref="C1395:I1395"/>
    <mergeCell ref="C1372:I1372"/>
    <mergeCell ref="C1373:I1373"/>
    <mergeCell ref="C1375:I1375"/>
    <mergeCell ref="B1364:K1364"/>
    <mergeCell ref="A1:P2"/>
    <mergeCell ref="C1365:I1365"/>
    <mergeCell ref="C1366:I1366"/>
    <mergeCell ref="C1374:I1374"/>
    <mergeCell ref="C1376:I1376"/>
    <mergeCell ref="C1377:I1377"/>
    <mergeCell ref="C1378:I1378"/>
    <mergeCell ref="C1379:I1379"/>
    <mergeCell ref="C1380:I1380"/>
    <mergeCell ref="C1381:I1381"/>
    <mergeCell ref="C1382:I1382"/>
    <mergeCell ref="C1383:I1383"/>
    <mergeCell ref="C1389:I1389"/>
    <mergeCell ref="C1390:I1390"/>
    <mergeCell ref="C1391:I1391"/>
    <mergeCell ref="C1384:I1384"/>
    <mergeCell ref="C1385:I1385"/>
    <mergeCell ref="C1386:I1386"/>
    <mergeCell ref="C1387:I1387"/>
    <mergeCell ref="C1388:I1388"/>
  </mergeCells>
  <phoneticPr fontId="19" type="noConversion"/>
  <pageMargins left="0.14000000000000001" right="0" top="0" bottom="0" header="0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  <pageSetUpPr fitToPage="1"/>
  </sheetPr>
  <dimension ref="A1:Z1076"/>
  <sheetViews>
    <sheetView zoomScale="80" zoomScaleNormal="80" workbookViewId="0">
      <pane xSplit="5" ySplit="1" topLeftCell="F1043" activePane="bottomRight" state="frozen"/>
      <selection pane="topRight" activeCell="F1" sqref="F1"/>
      <selection pane="bottomLeft" activeCell="A2" sqref="A2"/>
      <selection pane="bottomRight" activeCell="A1075" sqref="A1075"/>
    </sheetView>
  </sheetViews>
  <sheetFormatPr defaultColWidth="12" defaultRowHeight="12.75"/>
  <cols>
    <col min="1" max="1" width="10" style="53" customWidth="1"/>
    <col min="2" max="2" width="14.28515625" style="53" hidden="1" customWidth="1"/>
    <col min="3" max="3" width="67.7109375" style="53" customWidth="1"/>
    <col min="4" max="4" width="12" style="53"/>
    <col min="5" max="5" width="9.7109375" style="53" customWidth="1"/>
    <col min="6" max="6" width="4.7109375" style="53" customWidth="1"/>
    <col min="7" max="8" width="4.140625" style="53" customWidth="1"/>
    <col min="9" max="9" width="4.7109375" style="53" customWidth="1"/>
    <col min="10" max="10" width="6" style="53" customWidth="1"/>
    <col min="11" max="11" width="9.7109375" style="54" customWidth="1"/>
    <col min="12" max="12" width="9" style="54" customWidth="1"/>
    <col min="13" max="13" width="11.28515625" style="54" customWidth="1"/>
    <col min="14" max="14" width="13.5703125" style="54" customWidth="1"/>
    <col min="15" max="15" width="12.7109375" style="54" customWidth="1"/>
    <col min="16" max="16" width="15.7109375" style="55" hidden="1" customWidth="1"/>
    <col min="17" max="17" width="14" style="53" hidden="1" customWidth="1"/>
    <col min="18" max="18" width="17.140625" style="53" hidden="1" customWidth="1"/>
    <col min="19" max="19" width="18.42578125" style="53" hidden="1" customWidth="1"/>
    <col min="20" max="20" width="17.85546875" style="56" hidden="1" customWidth="1"/>
    <col min="21" max="21" width="18.28515625" style="53" hidden="1" customWidth="1"/>
    <col min="22" max="22" width="0" style="53" hidden="1" customWidth="1"/>
    <col min="23" max="23" width="12" style="53"/>
    <col min="24" max="75" width="12" style="53" customWidth="1"/>
    <col min="76" max="16384" width="12" style="53"/>
  </cols>
  <sheetData>
    <row r="1" spans="1:26" s="8" customFormat="1" ht="15">
      <c r="A1" s="1" t="s">
        <v>2646</v>
      </c>
      <c r="B1" s="2" t="s">
        <v>2647</v>
      </c>
      <c r="C1" s="3" t="s">
        <v>2648</v>
      </c>
      <c r="D1" s="3" t="s">
        <v>2649</v>
      </c>
      <c r="E1" s="3" t="s">
        <v>2650</v>
      </c>
      <c r="F1" s="4">
        <v>141</v>
      </c>
      <c r="G1" s="4">
        <v>142</v>
      </c>
      <c r="H1" s="4" t="s">
        <v>2651</v>
      </c>
      <c r="I1" s="4" t="s">
        <v>2652</v>
      </c>
      <c r="J1" s="4"/>
      <c r="K1" s="5">
        <f>SUM(K2:K1075)</f>
        <v>14017220</v>
      </c>
      <c r="L1" s="5">
        <f>SUM(L2:L1075)</f>
        <v>15842520</v>
      </c>
      <c r="M1" s="5">
        <f>SUM(M2:M1075)</f>
        <v>6961740</v>
      </c>
      <c r="N1" s="5">
        <f>SUM(N2:N1075)</f>
        <v>7098740</v>
      </c>
      <c r="O1" s="6">
        <f>SUM(O2:O1075)</f>
        <v>43920220</v>
      </c>
      <c r="P1" s="7"/>
      <c r="S1" s="9"/>
      <c r="T1" s="10"/>
      <c r="Z1" s="9"/>
    </row>
    <row r="2" spans="1:26" s="9" customFormat="1" ht="15">
      <c r="A2" s="11">
        <v>1</v>
      </c>
      <c r="B2" s="12" t="s">
        <v>2653</v>
      </c>
      <c r="C2" s="13" t="s">
        <v>5011</v>
      </c>
      <c r="D2" s="14" t="s">
        <v>5012</v>
      </c>
      <c r="E2" s="15">
        <v>93100</v>
      </c>
      <c r="F2" s="12"/>
      <c r="G2" s="12"/>
      <c r="H2" s="12"/>
      <c r="I2" s="12"/>
      <c r="J2" s="12">
        <f t="shared" ref="J2:J65" si="0">SUM(F2:I2)</f>
        <v>0</v>
      </c>
      <c r="K2" s="16">
        <f t="shared" ref="K2:K65" si="1">+F2*E2</f>
        <v>0</v>
      </c>
      <c r="L2" s="16">
        <f t="shared" ref="L2:L65" si="2">+G2*E2</f>
        <v>0</v>
      </c>
      <c r="M2" s="16">
        <f t="shared" ref="M2:M65" si="3">+H2*E2</f>
        <v>0</v>
      </c>
      <c r="N2" s="16">
        <f t="shared" ref="N2:N65" si="4">+I2*E2</f>
        <v>0</v>
      </c>
      <c r="O2" s="17">
        <f t="shared" ref="O2:O65" si="5">SUM(K2:N2)</f>
        <v>0</v>
      </c>
    </row>
    <row r="3" spans="1:26" s="9" customFormat="1" ht="15">
      <c r="A3" s="18">
        <v>2</v>
      </c>
      <c r="B3" s="19" t="s">
        <v>2653</v>
      </c>
      <c r="C3" s="20" t="s">
        <v>5013</v>
      </c>
      <c r="D3" s="21" t="s">
        <v>5012</v>
      </c>
      <c r="E3" s="22">
        <v>83300</v>
      </c>
      <c r="F3" s="19"/>
      <c r="G3" s="19"/>
      <c r="H3" s="19"/>
      <c r="I3" s="19"/>
      <c r="J3" s="19">
        <f t="shared" si="0"/>
        <v>0</v>
      </c>
      <c r="K3" s="23">
        <f t="shared" si="1"/>
        <v>0</v>
      </c>
      <c r="L3" s="23">
        <f t="shared" si="2"/>
        <v>0</v>
      </c>
      <c r="M3" s="23">
        <f t="shared" si="3"/>
        <v>0</v>
      </c>
      <c r="N3" s="23">
        <f t="shared" si="4"/>
        <v>0</v>
      </c>
      <c r="O3" s="17">
        <f t="shared" si="5"/>
        <v>0</v>
      </c>
    </row>
    <row r="4" spans="1:26" s="9" customFormat="1" ht="15">
      <c r="A4" s="11">
        <v>3</v>
      </c>
      <c r="B4" s="24" t="s">
        <v>2653</v>
      </c>
      <c r="C4" s="25" t="s">
        <v>5014</v>
      </c>
      <c r="D4" s="26" t="s">
        <v>5012</v>
      </c>
      <c r="E4" s="27">
        <v>172900</v>
      </c>
      <c r="F4" s="28"/>
      <c r="G4" s="28"/>
      <c r="H4" s="28"/>
      <c r="I4" s="28">
        <v>1</v>
      </c>
      <c r="J4" s="28">
        <f t="shared" si="0"/>
        <v>1</v>
      </c>
      <c r="K4" s="29">
        <f t="shared" si="1"/>
        <v>0</v>
      </c>
      <c r="L4" s="29">
        <f t="shared" si="2"/>
        <v>0</v>
      </c>
      <c r="M4" s="29">
        <f t="shared" si="3"/>
        <v>0</v>
      </c>
      <c r="N4" s="29">
        <f t="shared" si="4"/>
        <v>172900</v>
      </c>
      <c r="O4" s="29">
        <f t="shared" si="5"/>
        <v>172900</v>
      </c>
    </row>
    <row r="5" spans="1:26" s="9" customFormat="1" ht="15">
      <c r="A5" s="18">
        <v>4</v>
      </c>
      <c r="B5" s="24" t="s">
        <v>2653</v>
      </c>
      <c r="C5" s="25" t="s">
        <v>5015</v>
      </c>
      <c r="D5" s="26" t="s">
        <v>5012</v>
      </c>
      <c r="E5" s="27">
        <v>93100</v>
      </c>
      <c r="F5" s="28"/>
      <c r="G5" s="28"/>
      <c r="H5" s="28"/>
      <c r="I5" s="28">
        <v>1</v>
      </c>
      <c r="J5" s="28">
        <f t="shared" si="0"/>
        <v>1</v>
      </c>
      <c r="K5" s="29">
        <f t="shared" si="1"/>
        <v>0</v>
      </c>
      <c r="L5" s="29">
        <f t="shared" si="2"/>
        <v>0</v>
      </c>
      <c r="M5" s="29">
        <f t="shared" si="3"/>
        <v>0</v>
      </c>
      <c r="N5" s="29">
        <f t="shared" si="4"/>
        <v>93100</v>
      </c>
      <c r="O5" s="29">
        <f t="shared" si="5"/>
        <v>93100</v>
      </c>
    </row>
    <row r="6" spans="1:26" s="9" customFormat="1" ht="15">
      <c r="A6" s="11">
        <v>5</v>
      </c>
      <c r="B6" s="12" t="s">
        <v>2653</v>
      </c>
      <c r="C6" s="13" t="s">
        <v>5016</v>
      </c>
      <c r="D6" s="14" t="s">
        <v>5012</v>
      </c>
      <c r="E6" s="15">
        <v>137300</v>
      </c>
      <c r="F6" s="12"/>
      <c r="G6" s="12"/>
      <c r="H6" s="12"/>
      <c r="I6" s="12"/>
      <c r="J6" s="12">
        <f t="shared" si="0"/>
        <v>0</v>
      </c>
      <c r="K6" s="16">
        <f t="shared" si="1"/>
        <v>0</v>
      </c>
      <c r="L6" s="16">
        <f t="shared" si="2"/>
        <v>0</v>
      </c>
      <c r="M6" s="16">
        <f t="shared" si="3"/>
        <v>0</v>
      </c>
      <c r="N6" s="16">
        <f t="shared" si="4"/>
        <v>0</v>
      </c>
      <c r="O6" s="17">
        <f t="shared" si="5"/>
        <v>0</v>
      </c>
    </row>
    <row r="7" spans="1:26" s="9" customFormat="1" ht="15">
      <c r="A7" s="18">
        <v>6</v>
      </c>
      <c r="B7" s="19" t="s">
        <v>2653</v>
      </c>
      <c r="C7" s="20" t="s">
        <v>5017</v>
      </c>
      <c r="D7" s="21" t="s">
        <v>5012</v>
      </c>
      <c r="E7" s="22">
        <v>34300</v>
      </c>
      <c r="F7" s="19"/>
      <c r="G7" s="19"/>
      <c r="H7" s="19"/>
      <c r="I7" s="19"/>
      <c r="J7" s="19">
        <f t="shared" si="0"/>
        <v>0</v>
      </c>
      <c r="K7" s="23">
        <f t="shared" si="1"/>
        <v>0</v>
      </c>
      <c r="L7" s="23">
        <f t="shared" si="2"/>
        <v>0</v>
      </c>
      <c r="M7" s="23">
        <f t="shared" si="3"/>
        <v>0</v>
      </c>
      <c r="N7" s="23">
        <f t="shared" si="4"/>
        <v>0</v>
      </c>
      <c r="O7" s="17">
        <f t="shared" si="5"/>
        <v>0</v>
      </c>
    </row>
    <row r="8" spans="1:26" s="9" customFormat="1" ht="15">
      <c r="A8" s="11">
        <v>7</v>
      </c>
      <c r="B8" s="24" t="s">
        <v>2653</v>
      </c>
      <c r="C8" s="25" t="s">
        <v>5018</v>
      </c>
      <c r="D8" s="26" t="s">
        <v>5012</v>
      </c>
      <c r="E8" s="27">
        <v>21600</v>
      </c>
      <c r="F8" s="28"/>
      <c r="G8" s="28"/>
      <c r="H8" s="28"/>
      <c r="I8" s="28">
        <v>1</v>
      </c>
      <c r="J8" s="28">
        <f t="shared" si="0"/>
        <v>1</v>
      </c>
      <c r="K8" s="29">
        <f t="shared" si="1"/>
        <v>0</v>
      </c>
      <c r="L8" s="29">
        <f t="shared" si="2"/>
        <v>0</v>
      </c>
      <c r="M8" s="29">
        <f t="shared" si="3"/>
        <v>0</v>
      </c>
      <c r="N8" s="29">
        <f t="shared" si="4"/>
        <v>21600</v>
      </c>
      <c r="O8" s="29">
        <f t="shared" si="5"/>
        <v>21600</v>
      </c>
    </row>
    <row r="9" spans="1:26" s="9" customFormat="1" ht="15">
      <c r="A9" s="18">
        <v>8</v>
      </c>
      <c r="B9" s="24" t="s">
        <v>2653</v>
      </c>
      <c r="C9" s="25" t="s">
        <v>5019</v>
      </c>
      <c r="D9" s="26" t="s">
        <v>5012</v>
      </c>
      <c r="E9" s="27">
        <v>490200</v>
      </c>
      <c r="F9" s="28"/>
      <c r="G9" s="28"/>
      <c r="H9" s="28"/>
      <c r="I9" s="28">
        <v>1</v>
      </c>
      <c r="J9" s="28">
        <f t="shared" si="0"/>
        <v>1</v>
      </c>
      <c r="K9" s="29">
        <f t="shared" si="1"/>
        <v>0</v>
      </c>
      <c r="L9" s="29">
        <f t="shared" si="2"/>
        <v>0</v>
      </c>
      <c r="M9" s="29">
        <f t="shared" si="3"/>
        <v>0</v>
      </c>
      <c r="N9" s="29">
        <f t="shared" si="4"/>
        <v>490200</v>
      </c>
      <c r="O9" s="29">
        <f t="shared" si="5"/>
        <v>490200</v>
      </c>
    </row>
    <row r="10" spans="1:26" s="9" customFormat="1" ht="15">
      <c r="A10" s="11">
        <v>9</v>
      </c>
      <c r="B10" s="12" t="s">
        <v>2653</v>
      </c>
      <c r="C10" s="13" t="s">
        <v>5020</v>
      </c>
      <c r="D10" s="14" t="s">
        <v>5012</v>
      </c>
      <c r="E10" s="15">
        <v>21600</v>
      </c>
      <c r="F10" s="12"/>
      <c r="G10" s="12"/>
      <c r="H10" s="12"/>
      <c r="I10" s="12"/>
      <c r="J10" s="12">
        <f t="shared" si="0"/>
        <v>0</v>
      </c>
      <c r="K10" s="16">
        <f t="shared" si="1"/>
        <v>0</v>
      </c>
      <c r="L10" s="16">
        <f t="shared" si="2"/>
        <v>0</v>
      </c>
      <c r="M10" s="16">
        <f t="shared" si="3"/>
        <v>0</v>
      </c>
      <c r="N10" s="16">
        <f t="shared" si="4"/>
        <v>0</v>
      </c>
      <c r="O10" s="17">
        <f t="shared" si="5"/>
        <v>0</v>
      </c>
    </row>
    <row r="11" spans="1:26" s="9" customFormat="1" ht="30">
      <c r="A11" s="18">
        <v>10</v>
      </c>
      <c r="B11" s="28" t="s">
        <v>2653</v>
      </c>
      <c r="C11" s="25" t="s">
        <v>5021</v>
      </c>
      <c r="D11" s="26" t="s">
        <v>5012</v>
      </c>
      <c r="E11" s="27">
        <v>107800</v>
      </c>
      <c r="F11" s="28"/>
      <c r="G11" s="28"/>
      <c r="H11" s="28"/>
      <c r="I11" s="28"/>
      <c r="J11" s="28">
        <f t="shared" si="0"/>
        <v>0</v>
      </c>
      <c r="K11" s="29">
        <f t="shared" si="1"/>
        <v>0</v>
      </c>
      <c r="L11" s="29">
        <f t="shared" si="2"/>
        <v>0</v>
      </c>
      <c r="M11" s="29">
        <f t="shared" si="3"/>
        <v>0</v>
      </c>
      <c r="N11" s="29">
        <f t="shared" si="4"/>
        <v>0</v>
      </c>
      <c r="O11" s="17">
        <f t="shared" si="5"/>
        <v>0</v>
      </c>
    </row>
    <row r="12" spans="1:26" s="9" customFormat="1" ht="15">
      <c r="A12" s="11">
        <v>11</v>
      </c>
      <c r="B12" s="28" t="s">
        <v>2653</v>
      </c>
      <c r="C12" s="25" t="s">
        <v>5022</v>
      </c>
      <c r="D12" s="26" t="s">
        <v>5012</v>
      </c>
      <c r="E12" s="27">
        <v>19600</v>
      </c>
      <c r="F12" s="28"/>
      <c r="G12" s="28"/>
      <c r="H12" s="28"/>
      <c r="I12" s="28"/>
      <c r="J12" s="28">
        <f t="shared" si="0"/>
        <v>0</v>
      </c>
      <c r="K12" s="29">
        <f t="shared" si="1"/>
        <v>0</v>
      </c>
      <c r="L12" s="29">
        <f t="shared" si="2"/>
        <v>0</v>
      </c>
      <c r="M12" s="29">
        <f t="shared" si="3"/>
        <v>0</v>
      </c>
      <c r="N12" s="29">
        <f t="shared" si="4"/>
        <v>0</v>
      </c>
      <c r="O12" s="17">
        <f t="shared" si="5"/>
        <v>0</v>
      </c>
    </row>
    <row r="13" spans="1:26" s="9" customFormat="1" ht="15">
      <c r="A13" s="18">
        <v>12</v>
      </c>
      <c r="B13" s="19" t="s">
        <v>2653</v>
      </c>
      <c r="C13" s="20" t="s">
        <v>5023</v>
      </c>
      <c r="D13" s="21" t="s">
        <v>5012</v>
      </c>
      <c r="E13" s="22">
        <v>19600</v>
      </c>
      <c r="F13" s="19"/>
      <c r="G13" s="19"/>
      <c r="H13" s="19"/>
      <c r="I13" s="19"/>
      <c r="J13" s="19">
        <f t="shared" si="0"/>
        <v>0</v>
      </c>
      <c r="K13" s="23">
        <f t="shared" si="1"/>
        <v>0</v>
      </c>
      <c r="L13" s="23">
        <f t="shared" si="2"/>
        <v>0</v>
      </c>
      <c r="M13" s="23">
        <f t="shared" si="3"/>
        <v>0</v>
      </c>
      <c r="N13" s="23">
        <f t="shared" si="4"/>
        <v>0</v>
      </c>
      <c r="O13" s="17">
        <f t="shared" si="5"/>
        <v>0</v>
      </c>
    </row>
    <row r="14" spans="1:26" s="9" customFormat="1" ht="30">
      <c r="A14" s="11">
        <v>13</v>
      </c>
      <c r="B14" s="24" t="s">
        <v>2653</v>
      </c>
      <c r="C14" s="25" t="s">
        <v>5024</v>
      </c>
      <c r="D14" s="26" t="s">
        <v>5012</v>
      </c>
      <c r="E14" s="27">
        <v>88200</v>
      </c>
      <c r="F14" s="28"/>
      <c r="G14" s="28"/>
      <c r="H14" s="28"/>
      <c r="I14" s="28">
        <v>1</v>
      </c>
      <c r="J14" s="28">
        <f t="shared" si="0"/>
        <v>1</v>
      </c>
      <c r="K14" s="29">
        <f t="shared" si="1"/>
        <v>0</v>
      </c>
      <c r="L14" s="29">
        <f t="shared" si="2"/>
        <v>0</v>
      </c>
      <c r="M14" s="29">
        <f t="shared" si="3"/>
        <v>0</v>
      </c>
      <c r="N14" s="29">
        <f t="shared" si="4"/>
        <v>88200</v>
      </c>
      <c r="O14" s="29">
        <f t="shared" si="5"/>
        <v>88200</v>
      </c>
    </row>
    <row r="15" spans="1:26" s="9" customFormat="1" ht="15">
      <c r="A15" s="18">
        <v>14</v>
      </c>
      <c r="B15" s="12" t="s">
        <v>2653</v>
      </c>
      <c r="C15" s="13" t="s">
        <v>5025</v>
      </c>
      <c r="D15" s="14" t="s">
        <v>5012</v>
      </c>
      <c r="E15" s="15">
        <v>12700</v>
      </c>
      <c r="F15" s="12"/>
      <c r="G15" s="12"/>
      <c r="H15" s="12"/>
      <c r="I15" s="12"/>
      <c r="J15" s="12">
        <f t="shared" si="0"/>
        <v>0</v>
      </c>
      <c r="K15" s="16">
        <f t="shared" si="1"/>
        <v>0</v>
      </c>
      <c r="L15" s="16">
        <f t="shared" si="2"/>
        <v>0</v>
      </c>
      <c r="M15" s="16">
        <f t="shared" si="3"/>
        <v>0</v>
      </c>
      <c r="N15" s="16">
        <f t="shared" si="4"/>
        <v>0</v>
      </c>
      <c r="O15" s="17">
        <f t="shared" si="5"/>
        <v>0</v>
      </c>
    </row>
    <row r="16" spans="1:26" s="9" customFormat="1" ht="15">
      <c r="A16" s="11">
        <v>15</v>
      </c>
      <c r="B16" s="28" t="s">
        <v>2653</v>
      </c>
      <c r="C16" s="25" t="s">
        <v>5026</v>
      </c>
      <c r="D16" s="26" t="s">
        <v>5012</v>
      </c>
      <c r="E16" s="27">
        <v>34300</v>
      </c>
      <c r="F16" s="28"/>
      <c r="G16" s="28"/>
      <c r="H16" s="28"/>
      <c r="I16" s="28"/>
      <c r="J16" s="28">
        <f t="shared" si="0"/>
        <v>0</v>
      </c>
      <c r="K16" s="29">
        <f t="shared" si="1"/>
        <v>0</v>
      </c>
      <c r="L16" s="29">
        <f t="shared" si="2"/>
        <v>0</v>
      </c>
      <c r="M16" s="29">
        <f t="shared" si="3"/>
        <v>0</v>
      </c>
      <c r="N16" s="29">
        <f t="shared" si="4"/>
        <v>0</v>
      </c>
      <c r="O16" s="17">
        <f t="shared" si="5"/>
        <v>0</v>
      </c>
    </row>
    <row r="17" spans="1:15" s="9" customFormat="1" ht="15">
      <c r="A17" s="18">
        <v>16</v>
      </c>
      <c r="B17" s="19" t="s">
        <v>2653</v>
      </c>
      <c r="C17" s="20" t="s">
        <v>5027</v>
      </c>
      <c r="D17" s="21" t="s">
        <v>5012</v>
      </c>
      <c r="E17" s="22">
        <v>34300</v>
      </c>
      <c r="F17" s="19"/>
      <c r="G17" s="19"/>
      <c r="H17" s="19"/>
      <c r="I17" s="19"/>
      <c r="J17" s="19">
        <f t="shared" si="0"/>
        <v>0</v>
      </c>
      <c r="K17" s="23">
        <f t="shared" si="1"/>
        <v>0</v>
      </c>
      <c r="L17" s="23">
        <f t="shared" si="2"/>
        <v>0</v>
      </c>
      <c r="M17" s="23">
        <f t="shared" si="3"/>
        <v>0</v>
      </c>
      <c r="N17" s="23">
        <f t="shared" si="4"/>
        <v>0</v>
      </c>
      <c r="O17" s="17">
        <f t="shared" si="5"/>
        <v>0</v>
      </c>
    </row>
    <row r="18" spans="1:15" s="9" customFormat="1" ht="15">
      <c r="A18" s="11">
        <v>17</v>
      </c>
      <c r="B18" s="24" t="s">
        <v>2653</v>
      </c>
      <c r="C18" s="25" t="s">
        <v>5028</v>
      </c>
      <c r="D18" s="26" t="s">
        <v>5012</v>
      </c>
      <c r="E18" s="27">
        <v>3900</v>
      </c>
      <c r="F18" s="28"/>
      <c r="G18" s="28"/>
      <c r="H18" s="28"/>
      <c r="I18" s="28">
        <v>1</v>
      </c>
      <c r="J18" s="28">
        <f t="shared" si="0"/>
        <v>1</v>
      </c>
      <c r="K18" s="29">
        <f t="shared" si="1"/>
        <v>0</v>
      </c>
      <c r="L18" s="29">
        <f t="shared" si="2"/>
        <v>0</v>
      </c>
      <c r="M18" s="29">
        <f t="shared" si="3"/>
        <v>0</v>
      </c>
      <c r="N18" s="29">
        <f t="shared" si="4"/>
        <v>3900</v>
      </c>
      <c r="O18" s="29">
        <f t="shared" si="5"/>
        <v>3900</v>
      </c>
    </row>
    <row r="19" spans="1:15" s="9" customFormat="1" ht="15">
      <c r="A19" s="18">
        <v>18</v>
      </c>
      <c r="B19" s="24" t="s">
        <v>2653</v>
      </c>
      <c r="C19" s="25" t="s">
        <v>5029</v>
      </c>
      <c r="D19" s="26" t="s">
        <v>5012</v>
      </c>
      <c r="E19" s="27">
        <v>4900</v>
      </c>
      <c r="F19" s="28"/>
      <c r="G19" s="28"/>
      <c r="H19" s="28"/>
      <c r="I19" s="28">
        <v>1</v>
      </c>
      <c r="J19" s="28">
        <f t="shared" si="0"/>
        <v>1</v>
      </c>
      <c r="K19" s="29">
        <f t="shared" si="1"/>
        <v>0</v>
      </c>
      <c r="L19" s="29">
        <f t="shared" si="2"/>
        <v>0</v>
      </c>
      <c r="M19" s="29">
        <f t="shared" si="3"/>
        <v>0</v>
      </c>
      <c r="N19" s="29">
        <f t="shared" si="4"/>
        <v>4900</v>
      </c>
      <c r="O19" s="29">
        <f t="shared" si="5"/>
        <v>4900</v>
      </c>
    </row>
    <row r="20" spans="1:15" s="9" customFormat="1" ht="15">
      <c r="A20" s="11">
        <v>19</v>
      </c>
      <c r="B20" s="24" t="s">
        <v>2653</v>
      </c>
      <c r="C20" s="25" t="s">
        <v>5030</v>
      </c>
      <c r="D20" s="26" t="s">
        <v>5012</v>
      </c>
      <c r="E20" s="27">
        <v>186300</v>
      </c>
      <c r="F20" s="28"/>
      <c r="G20" s="28"/>
      <c r="H20" s="28"/>
      <c r="I20" s="28">
        <v>1</v>
      </c>
      <c r="J20" s="28">
        <f t="shared" si="0"/>
        <v>1</v>
      </c>
      <c r="K20" s="29">
        <f t="shared" si="1"/>
        <v>0</v>
      </c>
      <c r="L20" s="29">
        <f t="shared" si="2"/>
        <v>0</v>
      </c>
      <c r="M20" s="29">
        <f t="shared" si="3"/>
        <v>0</v>
      </c>
      <c r="N20" s="29">
        <f t="shared" si="4"/>
        <v>186300</v>
      </c>
      <c r="O20" s="29">
        <f t="shared" si="5"/>
        <v>186300</v>
      </c>
    </row>
    <row r="21" spans="1:15" s="9" customFormat="1" ht="15">
      <c r="A21" s="18">
        <v>20</v>
      </c>
      <c r="B21" s="24" t="s">
        <v>2653</v>
      </c>
      <c r="C21" s="25" t="s">
        <v>5031</v>
      </c>
      <c r="D21" s="26" t="s">
        <v>5012</v>
      </c>
      <c r="E21" s="27">
        <v>3900</v>
      </c>
      <c r="F21" s="28"/>
      <c r="G21" s="28"/>
      <c r="H21" s="28"/>
      <c r="I21" s="28">
        <v>1</v>
      </c>
      <c r="J21" s="28">
        <f t="shared" si="0"/>
        <v>1</v>
      </c>
      <c r="K21" s="29">
        <f t="shared" si="1"/>
        <v>0</v>
      </c>
      <c r="L21" s="29">
        <f t="shared" si="2"/>
        <v>0</v>
      </c>
      <c r="M21" s="29">
        <f t="shared" si="3"/>
        <v>0</v>
      </c>
      <c r="N21" s="29">
        <f t="shared" si="4"/>
        <v>3900</v>
      </c>
      <c r="O21" s="29">
        <f t="shared" si="5"/>
        <v>3900</v>
      </c>
    </row>
    <row r="22" spans="1:15" s="9" customFormat="1" ht="15">
      <c r="A22" s="11">
        <v>21</v>
      </c>
      <c r="B22" s="12" t="s">
        <v>2653</v>
      </c>
      <c r="C22" s="13" t="s">
        <v>5032</v>
      </c>
      <c r="D22" s="14" t="s">
        <v>5012</v>
      </c>
      <c r="E22" s="15">
        <v>1900</v>
      </c>
      <c r="F22" s="12"/>
      <c r="G22" s="12"/>
      <c r="H22" s="12"/>
      <c r="I22" s="12"/>
      <c r="J22" s="12">
        <f t="shared" si="0"/>
        <v>0</v>
      </c>
      <c r="K22" s="16">
        <f t="shared" si="1"/>
        <v>0</v>
      </c>
      <c r="L22" s="16">
        <f t="shared" si="2"/>
        <v>0</v>
      </c>
      <c r="M22" s="16">
        <f t="shared" si="3"/>
        <v>0</v>
      </c>
      <c r="N22" s="16">
        <f t="shared" si="4"/>
        <v>0</v>
      </c>
      <c r="O22" s="17">
        <f t="shared" si="5"/>
        <v>0</v>
      </c>
    </row>
    <row r="23" spans="1:15" s="9" customFormat="1" ht="15">
      <c r="A23" s="18">
        <v>22</v>
      </c>
      <c r="B23" s="28" t="s">
        <v>2653</v>
      </c>
      <c r="C23" s="25" t="s">
        <v>5033</v>
      </c>
      <c r="D23" s="26" t="s">
        <v>5012</v>
      </c>
      <c r="E23" s="27">
        <v>10000</v>
      </c>
      <c r="F23" s="28"/>
      <c r="G23" s="28"/>
      <c r="H23" s="28"/>
      <c r="I23" s="28"/>
      <c r="J23" s="28">
        <f t="shared" si="0"/>
        <v>0</v>
      </c>
      <c r="K23" s="29">
        <f t="shared" si="1"/>
        <v>0</v>
      </c>
      <c r="L23" s="29">
        <f t="shared" si="2"/>
        <v>0</v>
      </c>
      <c r="M23" s="29">
        <f t="shared" si="3"/>
        <v>0</v>
      </c>
      <c r="N23" s="29">
        <f t="shared" si="4"/>
        <v>0</v>
      </c>
      <c r="O23" s="17">
        <f t="shared" si="5"/>
        <v>0</v>
      </c>
    </row>
    <row r="24" spans="1:15" s="9" customFormat="1" ht="15">
      <c r="A24" s="11">
        <v>23</v>
      </c>
      <c r="B24" s="28" t="s">
        <v>2653</v>
      </c>
      <c r="C24" s="25" t="s">
        <v>5034</v>
      </c>
      <c r="D24" s="26" t="s">
        <v>5012</v>
      </c>
      <c r="E24" s="27">
        <v>10000</v>
      </c>
      <c r="F24" s="28"/>
      <c r="G24" s="28"/>
      <c r="H24" s="28"/>
      <c r="I24" s="28"/>
      <c r="J24" s="28">
        <f t="shared" si="0"/>
        <v>0</v>
      </c>
      <c r="K24" s="29">
        <f t="shared" si="1"/>
        <v>0</v>
      </c>
      <c r="L24" s="29">
        <f t="shared" si="2"/>
        <v>0</v>
      </c>
      <c r="M24" s="29">
        <f t="shared" si="3"/>
        <v>0</v>
      </c>
      <c r="N24" s="29">
        <f t="shared" si="4"/>
        <v>0</v>
      </c>
      <c r="O24" s="17">
        <f t="shared" si="5"/>
        <v>0</v>
      </c>
    </row>
    <row r="25" spans="1:15" s="9" customFormat="1" ht="15">
      <c r="A25" s="18">
        <v>24</v>
      </c>
      <c r="B25" s="28" t="s">
        <v>2653</v>
      </c>
      <c r="C25" s="25" t="s">
        <v>5035</v>
      </c>
      <c r="D25" s="26" t="s">
        <v>5012</v>
      </c>
      <c r="E25" s="27">
        <v>3900</v>
      </c>
      <c r="F25" s="28"/>
      <c r="G25" s="28"/>
      <c r="H25" s="28"/>
      <c r="I25" s="28"/>
      <c r="J25" s="28">
        <f t="shared" si="0"/>
        <v>0</v>
      </c>
      <c r="K25" s="29">
        <f t="shared" si="1"/>
        <v>0</v>
      </c>
      <c r="L25" s="29">
        <f t="shared" si="2"/>
        <v>0</v>
      </c>
      <c r="M25" s="29">
        <f t="shared" si="3"/>
        <v>0</v>
      </c>
      <c r="N25" s="29">
        <f t="shared" si="4"/>
        <v>0</v>
      </c>
      <c r="O25" s="17">
        <f t="shared" si="5"/>
        <v>0</v>
      </c>
    </row>
    <row r="26" spans="1:15" s="9" customFormat="1" ht="15">
      <c r="A26" s="11">
        <v>25</v>
      </c>
      <c r="B26" s="28" t="s">
        <v>2653</v>
      </c>
      <c r="C26" s="25" t="s">
        <v>5036</v>
      </c>
      <c r="D26" s="26" t="s">
        <v>5012</v>
      </c>
      <c r="E26" s="27">
        <v>1900</v>
      </c>
      <c r="F26" s="28"/>
      <c r="G26" s="28"/>
      <c r="H26" s="28"/>
      <c r="I26" s="28"/>
      <c r="J26" s="28">
        <f t="shared" si="0"/>
        <v>0</v>
      </c>
      <c r="K26" s="29">
        <f t="shared" si="1"/>
        <v>0</v>
      </c>
      <c r="L26" s="29">
        <f t="shared" si="2"/>
        <v>0</v>
      </c>
      <c r="M26" s="29">
        <f t="shared" si="3"/>
        <v>0</v>
      </c>
      <c r="N26" s="29">
        <f t="shared" si="4"/>
        <v>0</v>
      </c>
      <c r="O26" s="17">
        <f t="shared" si="5"/>
        <v>0</v>
      </c>
    </row>
    <row r="27" spans="1:15" s="9" customFormat="1" ht="15">
      <c r="A27" s="18">
        <v>26</v>
      </c>
      <c r="B27" s="28" t="s">
        <v>2653</v>
      </c>
      <c r="C27" s="25" t="s">
        <v>5037</v>
      </c>
      <c r="D27" s="26" t="s">
        <v>5012</v>
      </c>
      <c r="E27" s="27">
        <v>1800</v>
      </c>
      <c r="F27" s="28"/>
      <c r="G27" s="28"/>
      <c r="H27" s="28"/>
      <c r="I27" s="28"/>
      <c r="J27" s="28">
        <f t="shared" si="0"/>
        <v>0</v>
      </c>
      <c r="K27" s="29">
        <f t="shared" si="1"/>
        <v>0</v>
      </c>
      <c r="L27" s="29">
        <f t="shared" si="2"/>
        <v>0</v>
      </c>
      <c r="M27" s="29">
        <f t="shared" si="3"/>
        <v>0</v>
      </c>
      <c r="N27" s="29">
        <f t="shared" si="4"/>
        <v>0</v>
      </c>
      <c r="O27" s="17">
        <f t="shared" si="5"/>
        <v>0</v>
      </c>
    </row>
    <row r="28" spans="1:15" s="9" customFormat="1" ht="15">
      <c r="A28" s="11">
        <v>27</v>
      </c>
      <c r="B28" s="28" t="s">
        <v>2653</v>
      </c>
      <c r="C28" s="25" t="s">
        <v>5038</v>
      </c>
      <c r="D28" s="26" t="s">
        <v>5012</v>
      </c>
      <c r="E28" s="27">
        <v>900</v>
      </c>
      <c r="F28" s="28"/>
      <c r="G28" s="28"/>
      <c r="H28" s="28"/>
      <c r="I28" s="28"/>
      <c r="J28" s="28">
        <f t="shared" si="0"/>
        <v>0</v>
      </c>
      <c r="K28" s="29">
        <f t="shared" si="1"/>
        <v>0</v>
      </c>
      <c r="L28" s="29">
        <f t="shared" si="2"/>
        <v>0</v>
      </c>
      <c r="M28" s="29">
        <f t="shared" si="3"/>
        <v>0</v>
      </c>
      <c r="N28" s="29">
        <f t="shared" si="4"/>
        <v>0</v>
      </c>
      <c r="O28" s="17">
        <f t="shared" si="5"/>
        <v>0</v>
      </c>
    </row>
    <row r="29" spans="1:15" s="9" customFormat="1" ht="15">
      <c r="A29" s="18">
        <v>28</v>
      </c>
      <c r="B29" s="28" t="s">
        <v>2653</v>
      </c>
      <c r="C29" s="25" t="s">
        <v>5039</v>
      </c>
      <c r="D29" s="26" t="s">
        <v>5012</v>
      </c>
      <c r="E29" s="27">
        <v>38000</v>
      </c>
      <c r="F29" s="28"/>
      <c r="G29" s="28"/>
      <c r="H29" s="28"/>
      <c r="I29" s="28"/>
      <c r="J29" s="28">
        <f t="shared" si="0"/>
        <v>0</v>
      </c>
      <c r="K29" s="29">
        <f t="shared" si="1"/>
        <v>0</v>
      </c>
      <c r="L29" s="29">
        <f t="shared" si="2"/>
        <v>0</v>
      </c>
      <c r="M29" s="29">
        <f t="shared" si="3"/>
        <v>0</v>
      </c>
      <c r="N29" s="29">
        <f t="shared" si="4"/>
        <v>0</v>
      </c>
      <c r="O29" s="17">
        <f t="shared" si="5"/>
        <v>0</v>
      </c>
    </row>
    <row r="30" spans="1:15" s="9" customFormat="1" ht="15">
      <c r="A30" s="11">
        <v>29</v>
      </c>
      <c r="B30" s="28" t="s">
        <v>2653</v>
      </c>
      <c r="C30" s="25" t="s">
        <v>5040</v>
      </c>
      <c r="D30" s="26" t="s">
        <v>5012</v>
      </c>
      <c r="E30" s="27">
        <v>11500</v>
      </c>
      <c r="F30" s="28"/>
      <c r="G30" s="28"/>
      <c r="H30" s="28"/>
      <c r="I30" s="28"/>
      <c r="J30" s="28">
        <f t="shared" si="0"/>
        <v>0</v>
      </c>
      <c r="K30" s="29">
        <f t="shared" si="1"/>
        <v>0</v>
      </c>
      <c r="L30" s="29">
        <f t="shared" si="2"/>
        <v>0</v>
      </c>
      <c r="M30" s="29">
        <f t="shared" si="3"/>
        <v>0</v>
      </c>
      <c r="N30" s="29">
        <f t="shared" si="4"/>
        <v>0</v>
      </c>
      <c r="O30" s="17">
        <f t="shared" si="5"/>
        <v>0</v>
      </c>
    </row>
    <row r="31" spans="1:15" s="9" customFormat="1" ht="15">
      <c r="A31" s="18">
        <v>30</v>
      </c>
      <c r="B31" s="28" t="s">
        <v>2653</v>
      </c>
      <c r="C31" s="25" t="s">
        <v>5041</v>
      </c>
      <c r="D31" s="26" t="s">
        <v>5012</v>
      </c>
      <c r="E31" s="27">
        <v>43000</v>
      </c>
      <c r="F31" s="28"/>
      <c r="G31" s="28"/>
      <c r="H31" s="28"/>
      <c r="I31" s="28"/>
      <c r="J31" s="28">
        <f t="shared" si="0"/>
        <v>0</v>
      </c>
      <c r="K31" s="29">
        <f t="shared" si="1"/>
        <v>0</v>
      </c>
      <c r="L31" s="29">
        <f t="shared" si="2"/>
        <v>0</v>
      </c>
      <c r="M31" s="29">
        <f t="shared" si="3"/>
        <v>0</v>
      </c>
      <c r="N31" s="29">
        <f t="shared" si="4"/>
        <v>0</v>
      </c>
      <c r="O31" s="17">
        <f t="shared" si="5"/>
        <v>0</v>
      </c>
    </row>
    <row r="32" spans="1:15" s="9" customFormat="1" ht="15">
      <c r="A32" s="11">
        <v>31</v>
      </c>
      <c r="B32" s="28" t="s">
        <v>2653</v>
      </c>
      <c r="C32" s="25" t="s">
        <v>5042</v>
      </c>
      <c r="D32" s="26" t="s">
        <v>5012</v>
      </c>
      <c r="E32" s="27">
        <v>135000</v>
      </c>
      <c r="F32" s="28"/>
      <c r="G32" s="28"/>
      <c r="H32" s="28"/>
      <c r="I32" s="28"/>
      <c r="J32" s="28">
        <f t="shared" si="0"/>
        <v>0</v>
      </c>
      <c r="K32" s="29">
        <f t="shared" si="1"/>
        <v>0</v>
      </c>
      <c r="L32" s="29">
        <f t="shared" si="2"/>
        <v>0</v>
      </c>
      <c r="M32" s="29">
        <f t="shared" si="3"/>
        <v>0</v>
      </c>
      <c r="N32" s="29">
        <f t="shared" si="4"/>
        <v>0</v>
      </c>
      <c r="O32" s="17">
        <f t="shared" si="5"/>
        <v>0</v>
      </c>
    </row>
    <row r="33" spans="1:15" s="9" customFormat="1" ht="15">
      <c r="A33" s="18">
        <v>32</v>
      </c>
      <c r="B33" s="28" t="s">
        <v>2653</v>
      </c>
      <c r="C33" s="25" t="s">
        <v>5043</v>
      </c>
      <c r="D33" s="26" t="s">
        <v>5012</v>
      </c>
      <c r="E33" s="27">
        <v>28000</v>
      </c>
      <c r="F33" s="28"/>
      <c r="G33" s="28"/>
      <c r="H33" s="28"/>
      <c r="I33" s="28"/>
      <c r="J33" s="28">
        <f t="shared" si="0"/>
        <v>0</v>
      </c>
      <c r="K33" s="29">
        <f t="shared" si="1"/>
        <v>0</v>
      </c>
      <c r="L33" s="29">
        <f t="shared" si="2"/>
        <v>0</v>
      </c>
      <c r="M33" s="29">
        <f t="shared" si="3"/>
        <v>0</v>
      </c>
      <c r="N33" s="29">
        <f t="shared" si="4"/>
        <v>0</v>
      </c>
      <c r="O33" s="17">
        <f t="shared" si="5"/>
        <v>0</v>
      </c>
    </row>
    <row r="34" spans="1:15" s="9" customFormat="1" ht="15">
      <c r="A34" s="11">
        <v>33</v>
      </c>
      <c r="B34" s="28" t="s">
        <v>2653</v>
      </c>
      <c r="C34" s="25" t="s">
        <v>5044</v>
      </c>
      <c r="D34" s="26" t="s">
        <v>5012</v>
      </c>
      <c r="E34" s="27">
        <v>13000</v>
      </c>
      <c r="F34" s="28"/>
      <c r="G34" s="28"/>
      <c r="H34" s="28"/>
      <c r="I34" s="28"/>
      <c r="J34" s="28">
        <f t="shared" si="0"/>
        <v>0</v>
      </c>
      <c r="K34" s="29">
        <f t="shared" si="1"/>
        <v>0</v>
      </c>
      <c r="L34" s="29">
        <f t="shared" si="2"/>
        <v>0</v>
      </c>
      <c r="M34" s="29">
        <f t="shared" si="3"/>
        <v>0</v>
      </c>
      <c r="N34" s="29">
        <f t="shared" si="4"/>
        <v>0</v>
      </c>
      <c r="O34" s="17">
        <f t="shared" si="5"/>
        <v>0</v>
      </c>
    </row>
    <row r="35" spans="1:15" s="9" customFormat="1" ht="15">
      <c r="A35" s="18">
        <v>34</v>
      </c>
      <c r="B35" s="28" t="s">
        <v>2653</v>
      </c>
      <c r="C35" s="25" t="s">
        <v>5045</v>
      </c>
      <c r="D35" s="26" t="s">
        <v>5012</v>
      </c>
      <c r="E35" s="27">
        <v>8000</v>
      </c>
      <c r="F35" s="28"/>
      <c r="G35" s="28"/>
      <c r="H35" s="28"/>
      <c r="I35" s="28"/>
      <c r="J35" s="28">
        <f t="shared" si="0"/>
        <v>0</v>
      </c>
      <c r="K35" s="29">
        <f t="shared" si="1"/>
        <v>0</v>
      </c>
      <c r="L35" s="29">
        <f t="shared" si="2"/>
        <v>0</v>
      </c>
      <c r="M35" s="29">
        <f t="shared" si="3"/>
        <v>0</v>
      </c>
      <c r="N35" s="29">
        <f t="shared" si="4"/>
        <v>0</v>
      </c>
      <c r="O35" s="17">
        <f t="shared" si="5"/>
        <v>0</v>
      </c>
    </row>
    <row r="36" spans="1:15" s="9" customFormat="1" ht="15">
      <c r="A36" s="11">
        <v>35</v>
      </c>
      <c r="B36" s="28" t="s">
        <v>2653</v>
      </c>
      <c r="C36" s="25" t="s">
        <v>5046</v>
      </c>
      <c r="D36" s="26" t="s">
        <v>5012</v>
      </c>
      <c r="E36" s="27">
        <v>8000</v>
      </c>
      <c r="F36" s="28"/>
      <c r="G36" s="28"/>
      <c r="H36" s="28"/>
      <c r="I36" s="28"/>
      <c r="J36" s="28">
        <f t="shared" si="0"/>
        <v>0</v>
      </c>
      <c r="K36" s="29">
        <f t="shared" si="1"/>
        <v>0</v>
      </c>
      <c r="L36" s="29">
        <f t="shared" si="2"/>
        <v>0</v>
      </c>
      <c r="M36" s="29">
        <f t="shared" si="3"/>
        <v>0</v>
      </c>
      <c r="N36" s="29">
        <f t="shared" si="4"/>
        <v>0</v>
      </c>
      <c r="O36" s="17">
        <f t="shared" si="5"/>
        <v>0</v>
      </c>
    </row>
    <row r="37" spans="1:15" s="9" customFormat="1" ht="15">
      <c r="A37" s="18">
        <v>36</v>
      </c>
      <c r="B37" s="28" t="s">
        <v>2653</v>
      </c>
      <c r="C37" s="25" t="s">
        <v>5047</v>
      </c>
      <c r="D37" s="26" t="s">
        <v>5012</v>
      </c>
      <c r="E37" s="27">
        <v>45000</v>
      </c>
      <c r="F37" s="28"/>
      <c r="G37" s="28"/>
      <c r="H37" s="28"/>
      <c r="I37" s="28"/>
      <c r="J37" s="28">
        <f t="shared" si="0"/>
        <v>0</v>
      </c>
      <c r="K37" s="29">
        <f t="shared" si="1"/>
        <v>0</v>
      </c>
      <c r="L37" s="29">
        <f t="shared" si="2"/>
        <v>0</v>
      </c>
      <c r="M37" s="29">
        <f t="shared" si="3"/>
        <v>0</v>
      </c>
      <c r="N37" s="29">
        <f t="shared" si="4"/>
        <v>0</v>
      </c>
      <c r="O37" s="17">
        <f t="shared" si="5"/>
        <v>0</v>
      </c>
    </row>
    <row r="38" spans="1:15" s="9" customFormat="1" ht="15">
      <c r="A38" s="11">
        <v>37</v>
      </c>
      <c r="B38" s="28" t="s">
        <v>2653</v>
      </c>
      <c r="C38" s="25" t="s">
        <v>5048</v>
      </c>
      <c r="D38" s="26" t="s">
        <v>5012</v>
      </c>
      <c r="E38" s="27">
        <v>138000</v>
      </c>
      <c r="F38" s="28"/>
      <c r="G38" s="28"/>
      <c r="H38" s="28"/>
      <c r="I38" s="28"/>
      <c r="J38" s="28">
        <f t="shared" si="0"/>
        <v>0</v>
      </c>
      <c r="K38" s="29">
        <f t="shared" si="1"/>
        <v>0</v>
      </c>
      <c r="L38" s="29">
        <f t="shared" si="2"/>
        <v>0</v>
      </c>
      <c r="M38" s="29">
        <f t="shared" si="3"/>
        <v>0</v>
      </c>
      <c r="N38" s="29">
        <f t="shared" si="4"/>
        <v>0</v>
      </c>
      <c r="O38" s="17">
        <f t="shared" si="5"/>
        <v>0</v>
      </c>
    </row>
    <row r="39" spans="1:15" s="9" customFormat="1" ht="15">
      <c r="A39" s="18">
        <v>38</v>
      </c>
      <c r="B39" s="28" t="s">
        <v>2653</v>
      </c>
      <c r="C39" s="25" t="s">
        <v>5049</v>
      </c>
      <c r="D39" s="26" t="s">
        <v>5012</v>
      </c>
      <c r="E39" s="27">
        <v>65000</v>
      </c>
      <c r="F39" s="28"/>
      <c r="G39" s="28"/>
      <c r="H39" s="28"/>
      <c r="I39" s="28"/>
      <c r="J39" s="28">
        <f t="shared" si="0"/>
        <v>0</v>
      </c>
      <c r="K39" s="29">
        <f t="shared" si="1"/>
        <v>0</v>
      </c>
      <c r="L39" s="29">
        <f t="shared" si="2"/>
        <v>0</v>
      </c>
      <c r="M39" s="29">
        <f t="shared" si="3"/>
        <v>0</v>
      </c>
      <c r="N39" s="29">
        <f t="shared" si="4"/>
        <v>0</v>
      </c>
      <c r="O39" s="17">
        <f t="shared" si="5"/>
        <v>0</v>
      </c>
    </row>
    <row r="40" spans="1:15" s="9" customFormat="1" ht="15">
      <c r="A40" s="11">
        <v>39</v>
      </c>
      <c r="B40" s="28" t="s">
        <v>2653</v>
      </c>
      <c r="C40" s="25" t="s">
        <v>5050</v>
      </c>
      <c r="D40" s="26" t="s">
        <v>5012</v>
      </c>
      <c r="E40" s="27">
        <v>20000</v>
      </c>
      <c r="F40" s="28"/>
      <c r="G40" s="28"/>
      <c r="H40" s="28"/>
      <c r="I40" s="28"/>
      <c r="J40" s="28">
        <f t="shared" si="0"/>
        <v>0</v>
      </c>
      <c r="K40" s="29">
        <f t="shared" si="1"/>
        <v>0</v>
      </c>
      <c r="L40" s="29">
        <f t="shared" si="2"/>
        <v>0</v>
      </c>
      <c r="M40" s="29">
        <f t="shared" si="3"/>
        <v>0</v>
      </c>
      <c r="N40" s="29">
        <f t="shared" si="4"/>
        <v>0</v>
      </c>
      <c r="O40" s="17">
        <f t="shared" si="5"/>
        <v>0</v>
      </c>
    </row>
    <row r="41" spans="1:15" s="9" customFormat="1" ht="15">
      <c r="A41" s="18">
        <v>40</v>
      </c>
      <c r="B41" s="28" t="s">
        <v>2653</v>
      </c>
      <c r="C41" s="25" t="s">
        <v>5051</v>
      </c>
      <c r="D41" s="26" t="s">
        <v>5012</v>
      </c>
      <c r="E41" s="27">
        <v>2400</v>
      </c>
      <c r="F41" s="28"/>
      <c r="G41" s="28"/>
      <c r="H41" s="28"/>
      <c r="I41" s="28"/>
      <c r="J41" s="28">
        <f t="shared" si="0"/>
        <v>0</v>
      </c>
      <c r="K41" s="29">
        <f t="shared" si="1"/>
        <v>0</v>
      </c>
      <c r="L41" s="29">
        <f t="shared" si="2"/>
        <v>0</v>
      </c>
      <c r="M41" s="29">
        <f t="shared" si="3"/>
        <v>0</v>
      </c>
      <c r="N41" s="29">
        <f t="shared" si="4"/>
        <v>0</v>
      </c>
      <c r="O41" s="17">
        <f t="shared" si="5"/>
        <v>0</v>
      </c>
    </row>
    <row r="42" spans="1:15" s="9" customFormat="1" ht="15">
      <c r="A42" s="11">
        <v>41</v>
      </c>
      <c r="B42" s="28" t="s">
        <v>2653</v>
      </c>
      <c r="C42" s="25" t="s">
        <v>5052</v>
      </c>
      <c r="D42" s="26" t="s">
        <v>5012</v>
      </c>
      <c r="E42" s="27">
        <v>3800</v>
      </c>
      <c r="F42" s="28"/>
      <c r="G42" s="28"/>
      <c r="H42" s="28"/>
      <c r="I42" s="28"/>
      <c r="J42" s="28">
        <f t="shared" si="0"/>
        <v>0</v>
      </c>
      <c r="K42" s="29">
        <f t="shared" si="1"/>
        <v>0</v>
      </c>
      <c r="L42" s="29">
        <f t="shared" si="2"/>
        <v>0</v>
      </c>
      <c r="M42" s="29">
        <f t="shared" si="3"/>
        <v>0</v>
      </c>
      <c r="N42" s="29">
        <f t="shared" si="4"/>
        <v>0</v>
      </c>
      <c r="O42" s="17">
        <f t="shared" si="5"/>
        <v>0</v>
      </c>
    </row>
    <row r="43" spans="1:15" s="9" customFormat="1" ht="15">
      <c r="A43" s="18">
        <v>42</v>
      </c>
      <c r="B43" s="28" t="s">
        <v>2653</v>
      </c>
      <c r="C43" s="25" t="s">
        <v>5053</v>
      </c>
      <c r="D43" s="26" t="s">
        <v>5012</v>
      </c>
      <c r="E43" s="27">
        <v>22000</v>
      </c>
      <c r="F43" s="28"/>
      <c r="G43" s="28"/>
      <c r="H43" s="28"/>
      <c r="I43" s="28"/>
      <c r="J43" s="28">
        <f t="shared" si="0"/>
        <v>0</v>
      </c>
      <c r="K43" s="29">
        <f t="shared" si="1"/>
        <v>0</v>
      </c>
      <c r="L43" s="29">
        <f t="shared" si="2"/>
        <v>0</v>
      </c>
      <c r="M43" s="29">
        <f t="shared" si="3"/>
        <v>0</v>
      </c>
      <c r="N43" s="29">
        <f t="shared" si="4"/>
        <v>0</v>
      </c>
      <c r="O43" s="17">
        <f t="shared" si="5"/>
        <v>0</v>
      </c>
    </row>
    <row r="44" spans="1:15" s="9" customFormat="1" ht="15">
      <c r="A44" s="11">
        <v>43</v>
      </c>
      <c r="B44" s="28" t="s">
        <v>2653</v>
      </c>
      <c r="C44" s="25" t="s">
        <v>5054</v>
      </c>
      <c r="D44" s="26" t="s">
        <v>5012</v>
      </c>
      <c r="E44" s="27">
        <v>137300</v>
      </c>
      <c r="F44" s="28"/>
      <c r="G44" s="28"/>
      <c r="H44" s="28"/>
      <c r="I44" s="28"/>
      <c r="J44" s="28">
        <f t="shared" si="0"/>
        <v>0</v>
      </c>
      <c r="K44" s="29">
        <f t="shared" si="1"/>
        <v>0</v>
      </c>
      <c r="L44" s="29">
        <f t="shared" si="2"/>
        <v>0</v>
      </c>
      <c r="M44" s="29">
        <f t="shared" si="3"/>
        <v>0</v>
      </c>
      <c r="N44" s="29">
        <f t="shared" si="4"/>
        <v>0</v>
      </c>
      <c r="O44" s="17">
        <f t="shared" si="5"/>
        <v>0</v>
      </c>
    </row>
    <row r="45" spans="1:15" s="9" customFormat="1" ht="15">
      <c r="A45" s="18">
        <v>44</v>
      </c>
      <c r="B45" s="28" t="s">
        <v>2653</v>
      </c>
      <c r="C45" s="25" t="s">
        <v>5055</v>
      </c>
      <c r="D45" s="26" t="s">
        <v>5012</v>
      </c>
      <c r="E45" s="27">
        <v>12700</v>
      </c>
      <c r="F45" s="28"/>
      <c r="G45" s="28"/>
      <c r="H45" s="28"/>
      <c r="I45" s="28"/>
      <c r="J45" s="28">
        <f t="shared" si="0"/>
        <v>0</v>
      </c>
      <c r="K45" s="29">
        <f t="shared" si="1"/>
        <v>0</v>
      </c>
      <c r="L45" s="29">
        <f t="shared" si="2"/>
        <v>0</v>
      </c>
      <c r="M45" s="29">
        <f t="shared" si="3"/>
        <v>0</v>
      </c>
      <c r="N45" s="29">
        <f t="shared" si="4"/>
        <v>0</v>
      </c>
      <c r="O45" s="17">
        <f t="shared" si="5"/>
        <v>0</v>
      </c>
    </row>
    <row r="46" spans="1:15" s="9" customFormat="1" ht="15">
      <c r="A46" s="11">
        <v>45</v>
      </c>
      <c r="B46" s="28" t="s">
        <v>2653</v>
      </c>
      <c r="C46" s="25" t="s">
        <v>5056</v>
      </c>
      <c r="D46" s="26" t="s">
        <v>5012</v>
      </c>
      <c r="E46" s="27">
        <v>49000</v>
      </c>
      <c r="F46" s="28"/>
      <c r="G46" s="28"/>
      <c r="H46" s="28"/>
      <c r="I46" s="28"/>
      <c r="J46" s="28">
        <f t="shared" si="0"/>
        <v>0</v>
      </c>
      <c r="K46" s="29">
        <f t="shared" si="1"/>
        <v>0</v>
      </c>
      <c r="L46" s="29">
        <f t="shared" si="2"/>
        <v>0</v>
      </c>
      <c r="M46" s="29">
        <f t="shared" si="3"/>
        <v>0</v>
      </c>
      <c r="N46" s="29">
        <f t="shared" si="4"/>
        <v>0</v>
      </c>
      <c r="O46" s="17">
        <f t="shared" si="5"/>
        <v>0</v>
      </c>
    </row>
    <row r="47" spans="1:15" s="9" customFormat="1" ht="15">
      <c r="A47" s="18">
        <v>46</v>
      </c>
      <c r="B47" s="28" t="s">
        <v>2653</v>
      </c>
      <c r="C47" s="25" t="s">
        <v>5057</v>
      </c>
      <c r="D47" s="26" t="s">
        <v>5012</v>
      </c>
      <c r="E47" s="27">
        <v>4400</v>
      </c>
      <c r="F47" s="28"/>
      <c r="G47" s="28"/>
      <c r="H47" s="28"/>
      <c r="I47" s="28"/>
      <c r="J47" s="28">
        <f t="shared" si="0"/>
        <v>0</v>
      </c>
      <c r="K47" s="29">
        <f t="shared" si="1"/>
        <v>0</v>
      </c>
      <c r="L47" s="29">
        <f t="shared" si="2"/>
        <v>0</v>
      </c>
      <c r="M47" s="29">
        <f t="shared" si="3"/>
        <v>0</v>
      </c>
      <c r="N47" s="29">
        <f t="shared" si="4"/>
        <v>0</v>
      </c>
      <c r="O47" s="17">
        <f t="shared" si="5"/>
        <v>0</v>
      </c>
    </row>
    <row r="48" spans="1:15" s="9" customFormat="1" ht="15">
      <c r="A48" s="11">
        <v>47</v>
      </c>
      <c r="B48" s="28" t="s">
        <v>2653</v>
      </c>
      <c r="C48" s="30" t="s">
        <v>5058</v>
      </c>
      <c r="D48" s="26" t="s">
        <v>5012</v>
      </c>
      <c r="E48" s="27">
        <v>26500</v>
      </c>
      <c r="F48" s="28"/>
      <c r="G48" s="28"/>
      <c r="H48" s="28"/>
      <c r="I48" s="28"/>
      <c r="J48" s="28">
        <f t="shared" si="0"/>
        <v>0</v>
      </c>
      <c r="K48" s="29">
        <f t="shared" si="1"/>
        <v>0</v>
      </c>
      <c r="L48" s="29">
        <f t="shared" si="2"/>
        <v>0</v>
      </c>
      <c r="M48" s="29">
        <f t="shared" si="3"/>
        <v>0</v>
      </c>
      <c r="N48" s="29">
        <f t="shared" si="4"/>
        <v>0</v>
      </c>
      <c r="O48" s="17">
        <f t="shared" si="5"/>
        <v>0</v>
      </c>
    </row>
    <row r="49" spans="1:15" s="9" customFormat="1" ht="15">
      <c r="A49" s="18">
        <v>48</v>
      </c>
      <c r="B49" s="28" t="s">
        <v>2653</v>
      </c>
      <c r="C49" s="25" t="s">
        <v>5059</v>
      </c>
      <c r="D49" s="26" t="s">
        <v>5012</v>
      </c>
      <c r="E49" s="27">
        <v>37300</v>
      </c>
      <c r="F49" s="28"/>
      <c r="G49" s="28"/>
      <c r="H49" s="28"/>
      <c r="I49" s="28"/>
      <c r="J49" s="28">
        <f t="shared" si="0"/>
        <v>0</v>
      </c>
      <c r="K49" s="29">
        <f t="shared" si="1"/>
        <v>0</v>
      </c>
      <c r="L49" s="29">
        <f t="shared" si="2"/>
        <v>0</v>
      </c>
      <c r="M49" s="29">
        <f t="shared" si="3"/>
        <v>0</v>
      </c>
      <c r="N49" s="29">
        <f t="shared" si="4"/>
        <v>0</v>
      </c>
      <c r="O49" s="17">
        <f t="shared" si="5"/>
        <v>0</v>
      </c>
    </row>
    <row r="50" spans="1:15" s="9" customFormat="1" ht="15">
      <c r="A50" s="11">
        <v>49</v>
      </c>
      <c r="B50" s="19" t="s">
        <v>2653</v>
      </c>
      <c r="C50" s="20" t="s">
        <v>5060</v>
      </c>
      <c r="D50" s="21" t="s">
        <v>5012</v>
      </c>
      <c r="E50" s="22">
        <v>8800</v>
      </c>
      <c r="F50" s="19"/>
      <c r="G50" s="19"/>
      <c r="H50" s="19"/>
      <c r="I50" s="19"/>
      <c r="J50" s="19">
        <f t="shared" si="0"/>
        <v>0</v>
      </c>
      <c r="K50" s="23">
        <f t="shared" si="1"/>
        <v>0</v>
      </c>
      <c r="L50" s="23">
        <f t="shared" si="2"/>
        <v>0</v>
      </c>
      <c r="M50" s="23">
        <f t="shared" si="3"/>
        <v>0</v>
      </c>
      <c r="N50" s="23">
        <f t="shared" si="4"/>
        <v>0</v>
      </c>
      <c r="O50" s="17">
        <f t="shared" si="5"/>
        <v>0</v>
      </c>
    </row>
    <row r="51" spans="1:15" s="9" customFormat="1" ht="15">
      <c r="A51" s="18">
        <v>50</v>
      </c>
      <c r="B51" s="24" t="s">
        <v>2653</v>
      </c>
      <c r="C51" s="25" t="s">
        <v>5061</v>
      </c>
      <c r="D51" s="26" t="s">
        <v>5012</v>
      </c>
      <c r="E51" s="27">
        <v>21600</v>
      </c>
      <c r="F51" s="28">
        <v>1</v>
      </c>
      <c r="G51" s="28">
        <v>1</v>
      </c>
      <c r="H51" s="28"/>
      <c r="I51" s="28">
        <v>1</v>
      </c>
      <c r="J51" s="28">
        <f t="shared" si="0"/>
        <v>3</v>
      </c>
      <c r="K51" s="29">
        <f t="shared" si="1"/>
        <v>21600</v>
      </c>
      <c r="L51" s="29">
        <f t="shared" si="2"/>
        <v>21600</v>
      </c>
      <c r="M51" s="29">
        <f t="shared" si="3"/>
        <v>0</v>
      </c>
      <c r="N51" s="29">
        <f t="shared" si="4"/>
        <v>21600</v>
      </c>
      <c r="O51" s="29">
        <f t="shared" si="5"/>
        <v>64800</v>
      </c>
    </row>
    <row r="52" spans="1:15" s="9" customFormat="1" ht="15">
      <c r="A52" s="11">
        <v>51</v>
      </c>
      <c r="B52" s="12" t="s">
        <v>2653</v>
      </c>
      <c r="C52" s="13" t="s">
        <v>5062</v>
      </c>
      <c r="D52" s="14" t="s">
        <v>5012</v>
      </c>
      <c r="E52" s="15">
        <v>700</v>
      </c>
      <c r="F52" s="12"/>
      <c r="G52" s="12"/>
      <c r="H52" s="12"/>
      <c r="I52" s="12"/>
      <c r="J52" s="12">
        <f t="shared" si="0"/>
        <v>0</v>
      </c>
      <c r="K52" s="16">
        <f t="shared" si="1"/>
        <v>0</v>
      </c>
      <c r="L52" s="16">
        <f t="shared" si="2"/>
        <v>0</v>
      </c>
      <c r="M52" s="16">
        <f t="shared" si="3"/>
        <v>0</v>
      </c>
      <c r="N52" s="16">
        <f t="shared" si="4"/>
        <v>0</v>
      </c>
      <c r="O52" s="17">
        <f t="shared" si="5"/>
        <v>0</v>
      </c>
    </row>
    <row r="53" spans="1:15" s="9" customFormat="1" ht="15">
      <c r="A53" s="18">
        <v>52</v>
      </c>
      <c r="B53" s="28" t="s">
        <v>2653</v>
      </c>
      <c r="C53" s="25" t="s">
        <v>5063</v>
      </c>
      <c r="D53" s="26" t="s">
        <v>5012</v>
      </c>
      <c r="E53" s="27">
        <v>1400</v>
      </c>
      <c r="F53" s="28"/>
      <c r="G53" s="28"/>
      <c r="H53" s="28"/>
      <c r="I53" s="28"/>
      <c r="J53" s="28">
        <f t="shared" si="0"/>
        <v>0</v>
      </c>
      <c r="K53" s="29">
        <f t="shared" si="1"/>
        <v>0</v>
      </c>
      <c r="L53" s="29">
        <f t="shared" si="2"/>
        <v>0</v>
      </c>
      <c r="M53" s="29">
        <f t="shared" si="3"/>
        <v>0</v>
      </c>
      <c r="N53" s="29">
        <f t="shared" si="4"/>
        <v>0</v>
      </c>
      <c r="O53" s="17">
        <f t="shared" si="5"/>
        <v>0</v>
      </c>
    </row>
    <row r="54" spans="1:15" s="9" customFormat="1" ht="15">
      <c r="A54" s="11">
        <v>53</v>
      </c>
      <c r="B54" s="28" t="s">
        <v>2653</v>
      </c>
      <c r="C54" s="25" t="s">
        <v>5064</v>
      </c>
      <c r="D54" s="26" t="s">
        <v>5012</v>
      </c>
      <c r="E54" s="27">
        <v>1300</v>
      </c>
      <c r="F54" s="28"/>
      <c r="G54" s="28"/>
      <c r="H54" s="28"/>
      <c r="I54" s="28"/>
      <c r="J54" s="28">
        <f t="shared" si="0"/>
        <v>0</v>
      </c>
      <c r="K54" s="29">
        <f t="shared" si="1"/>
        <v>0</v>
      </c>
      <c r="L54" s="29">
        <f t="shared" si="2"/>
        <v>0</v>
      </c>
      <c r="M54" s="29">
        <f t="shared" si="3"/>
        <v>0</v>
      </c>
      <c r="N54" s="29">
        <f t="shared" si="4"/>
        <v>0</v>
      </c>
      <c r="O54" s="17">
        <f t="shared" si="5"/>
        <v>0</v>
      </c>
    </row>
    <row r="55" spans="1:15" s="9" customFormat="1" ht="15">
      <c r="A55" s="18">
        <v>54</v>
      </c>
      <c r="B55" s="28" t="s">
        <v>2653</v>
      </c>
      <c r="C55" s="25" t="s">
        <v>5065</v>
      </c>
      <c r="D55" s="26" t="s">
        <v>5012</v>
      </c>
      <c r="E55" s="27">
        <v>41200</v>
      </c>
      <c r="F55" s="28"/>
      <c r="G55" s="28"/>
      <c r="H55" s="28"/>
      <c r="I55" s="28"/>
      <c r="J55" s="28">
        <f t="shared" si="0"/>
        <v>0</v>
      </c>
      <c r="K55" s="29">
        <f t="shared" si="1"/>
        <v>0</v>
      </c>
      <c r="L55" s="29">
        <f t="shared" si="2"/>
        <v>0</v>
      </c>
      <c r="M55" s="29">
        <f t="shared" si="3"/>
        <v>0</v>
      </c>
      <c r="N55" s="29">
        <f t="shared" si="4"/>
        <v>0</v>
      </c>
      <c r="O55" s="17">
        <f t="shared" si="5"/>
        <v>0</v>
      </c>
    </row>
    <row r="56" spans="1:15" s="9" customFormat="1" ht="15">
      <c r="A56" s="11">
        <v>55</v>
      </c>
      <c r="B56" s="28" t="s">
        <v>2653</v>
      </c>
      <c r="C56" s="25" t="s">
        <v>5066</v>
      </c>
      <c r="D56" s="26" t="s">
        <v>5012</v>
      </c>
      <c r="E56" s="27">
        <v>8800</v>
      </c>
      <c r="F56" s="28"/>
      <c r="G56" s="28"/>
      <c r="H56" s="28"/>
      <c r="I56" s="28"/>
      <c r="J56" s="28">
        <f t="shared" si="0"/>
        <v>0</v>
      </c>
      <c r="K56" s="29">
        <f t="shared" si="1"/>
        <v>0</v>
      </c>
      <c r="L56" s="29">
        <f t="shared" si="2"/>
        <v>0</v>
      </c>
      <c r="M56" s="29">
        <f t="shared" si="3"/>
        <v>0</v>
      </c>
      <c r="N56" s="29">
        <f t="shared" si="4"/>
        <v>0</v>
      </c>
      <c r="O56" s="17">
        <f t="shared" si="5"/>
        <v>0</v>
      </c>
    </row>
    <row r="57" spans="1:15" s="9" customFormat="1" ht="30">
      <c r="A57" s="18">
        <v>56</v>
      </c>
      <c r="B57" s="28" t="s">
        <v>2653</v>
      </c>
      <c r="C57" s="25" t="s">
        <v>5067</v>
      </c>
      <c r="D57" s="26" t="s">
        <v>5012</v>
      </c>
      <c r="E57" s="27">
        <v>0</v>
      </c>
      <c r="F57" s="28"/>
      <c r="G57" s="28"/>
      <c r="H57" s="28"/>
      <c r="I57" s="28"/>
      <c r="J57" s="28">
        <f t="shared" si="0"/>
        <v>0</v>
      </c>
      <c r="K57" s="29">
        <f t="shared" si="1"/>
        <v>0</v>
      </c>
      <c r="L57" s="29">
        <f t="shared" si="2"/>
        <v>0</v>
      </c>
      <c r="M57" s="29">
        <f t="shared" si="3"/>
        <v>0</v>
      </c>
      <c r="N57" s="29">
        <f t="shared" si="4"/>
        <v>0</v>
      </c>
      <c r="O57" s="17">
        <f t="shared" si="5"/>
        <v>0</v>
      </c>
    </row>
    <row r="58" spans="1:15" s="9" customFormat="1" ht="15">
      <c r="A58" s="11">
        <v>57</v>
      </c>
      <c r="B58" s="28" t="s">
        <v>2653</v>
      </c>
      <c r="C58" s="25" t="s">
        <v>5068</v>
      </c>
      <c r="D58" s="26" t="s">
        <v>5012</v>
      </c>
      <c r="E58" s="27">
        <v>1100</v>
      </c>
      <c r="F58" s="28"/>
      <c r="G58" s="28"/>
      <c r="H58" s="28"/>
      <c r="I58" s="28"/>
      <c r="J58" s="28">
        <f t="shared" si="0"/>
        <v>0</v>
      </c>
      <c r="K58" s="29">
        <f t="shared" si="1"/>
        <v>0</v>
      </c>
      <c r="L58" s="29">
        <f t="shared" si="2"/>
        <v>0</v>
      </c>
      <c r="M58" s="29">
        <f t="shared" si="3"/>
        <v>0</v>
      </c>
      <c r="N58" s="29">
        <f t="shared" si="4"/>
        <v>0</v>
      </c>
      <c r="O58" s="17">
        <f t="shared" si="5"/>
        <v>0</v>
      </c>
    </row>
    <row r="59" spans="1:15" s="9" customFormat="1" ht="15">
      <c r="A59" s="18">
        <v>58</v>
      </c>
      <c r="B59" s="28" t="s">
        <v>2653</v>
      </c>
      <c r="C59" s="25" t="s">
        <v>5069</v>
      </c>
      <c r="D59" s="26" t="s">
        <v>5012</v>
      </c>
      <c r="E59" s="27">
        <v>1100</v>
      </c>
      <c r="F59" s="28"/>
      <c r="G59" s="28"/>
      <c r="H59" s="28"/>
      <c r="I59" s="28"/>
      <c r="J59" s="28">
        <f t="shared" si="0"/>
        <v>0</v>
      </c>
      <c r="K59" s="29">
        <f t="shared" si="1"/>
        <v>0</v>
      </c>
      <c r="L59" s="29">
        <f t="shared" si="2"/>
        <v>0</v>
      </c>
      <c r="M59" s="29">
        <f t="shared" si="3"/>
        <v>0</v>
      </c>
      <c r="N59" s="29">
        <f t="shared" si="4"/>
        <v>0</v>
      </c>
      <c r="O59" s="17">
        <f t="shared" si="5"/>
        <v>0</v>
      </c>
    </row>
    <row r="60" spans="1:15" s="9" customFormat="1" ht="15">
      <c r="A60" s="11">
        <v>59</v>
      </c>
      <c r="B60" s="28" t="s">
        <v>2653</v>
      </c>
      <c r="C60" s="25" t="s">
        <v>5070</v>
      </c>
      <c r="D60" s="26" t="s">
        <v>5012</v>
      </c>
      <c r="E60" s="27">
        <v>1100</v>
      </c>
      <c r="F60" s="28"/>
      <c r="G60" s="28"/>
      <c r="H60" s="28"/>
      <c r="I60" s="28"/>
      <c r="J60" s="28">
        <f t="shared" si="0"/>
        <v>0</v>
      </c>
      <c r="K60" s="29">
        <f t="shared" si="1"/>
        <v>0</v>
      </c>
      <c r="L60" s="29">
        <f t="shared" si="2"/>
        <v>0</v>
      </c>
      <c r="M60" s="29">
        <f t="shared" si="3"/>
        <v>0</v>
      </c>
      <c r="N60" s="29">
        <f t="shared" si="4"/>
        <v>0</v>
      </c>
      <c r="O60" s="17">
        <f t="shared" si="5"/>
        <v>0</v>
      </c>
    </row>
    <row r="61" spans="1:15" s="9" customFormat="1" ht="15">
      <c r="A61" s="18">
        <v>60</v>
      </c>
      <c r="B61" s="28" t="s">
        <v>2653</v>
      </c>
      <c r="C61" s="25" t="s">
        <v>5071</v>
      </c>
      <c r="D61" s="26" t="s">
        <v>5012</v>
      </c>
      <c r="E61" s="27">
        <v>21600</v>
      </c>
      <c r="F61" s="28"/>
      <c r="G61" s="28"/>
      <c r="H61" s="28"/>
      <c r="I61" s="28"/>
      <c r="J61" s="28">
        <f t="shared" si="0"/>
        <v>0</v>
      </c>
      <c r="K61" s="29">
        <f t="shared" si="1"/>
        <v>0</v>
      </c>
      <c r="L61" s="29">
        <f t="shared" si="2"/>
        <v>0</v>
      </c>
      <c r="M61" s="29">
        <f t="shared" si="3"/>
        <v>0</v>
      </c>
      <c r="N61" s="29">
        <f t="shared" si="4"/>
        <v>0</v>
      </c>
      <c r="O61" s="17">
        <f t="shared" si="5"/>
        <v>0</v>
      </c>
    </row>
    <row r="62" spans="1:15" s="9" customFormat="1" ht="15">
      <c r="A62" s="11">
        <v>61</v>
      </c>
      <c r="B62" s="28" t="s">
        <v>2653</v>
      </c>
      <c r="C62" s="25" t="s">
        <v>5072</v>
      </c>
      <c r="D62" s="26" t="s">
        <v>5012</v>
      </c>
      <c r="E62" s="27">
        <v>21600</v>
      </c>
      <c r="F62" s="28"/>
      <c r="G62" s="28"/>
      <c r="H62" s="28"/>
      <c r="I62" s="28"/>
      <c r="J62" s="28">
        <f t="shared" si="0"/>
        <v>0</v>
      </c>
      <c r="K62" s="29">
        <f t="shared" si="1"/>
        <v>0</v>
      </c>
      <c r="L62" s="29">
        <f t="shared" si="2"/>
        <v>0</v>
      </c>
      <c r="M62" s="29">
        <f t="shared" si="3"/>
        <v>0</v>
      </c>
      <c r="N62" s="29">
        <f t="shared" si="4"/>
        <v>0</v>
      </c>
      <c r="O62" s="17">
        <f t="shared" si="5"/>
        <v>0</v>
      </c>
    </row>
    <row r="63" spans="1:15" s="9" customFormat="1" ht="15">
      <c r="A63" s="18">
        <v>62</v>
      </c>
      <c r="B63" s="28" t="s">
        <v>2653</v>
      </c>
      <c r="C63" s="25" t="s">
        <v>5073</v>
      </c>
      <c r="D63" s="26" t="s">
        <v>5012</v>
      </c>
      <c r="E63" s="27">
        <v>21600</v>
      </c>
      <c r="F63" s="28"/>
      <c r="G63" s="28"/>
      <c r="H63" s="28"/>
      <c r="I63" s="28"/>
      <c r="J63" s="28">
        <f t="shared" si="0"/>
        <v>0</v>
      </c>
      <c r="K63" s="29">
        <f t="shared" si="1"/>
        <v>0</v>
      </c>
      <c r="L63" s="29">
        <f t="shared" si="2"/>
        <v>0</v>
      </c>
      <c r="M63" s="29">
        <f t="shared" si="3"/>
        <v>0</v>
      </c>
      <c r="N63" s="29">
        <f t="shared" si="4"/>
        <v>0</v>
      </c>
      <c r="O63" s="17">
        <f t="shared" si="5"/>
        <v>0</v>
      </c>
    </row>
    <row r="64" spans="1:15" s="9" customFormat="1" ht="15">
      <c r="A64" s="11">
        <v>63</v>
      </c>
      <c r="B64" s="19" t="s">
        <v>2653</v>
      </c>
      <c r="C64" s="20" t="s">
        <v>5074</v>
      </c>
      <c r="D64" s="21" t="s">
        <v>5012</v>
      </c>
      <c r="E64" s="22">
        <v>2900</v>
      </c>
      <c r="F64" s="19"/>
      <c r="G64" s="19"/>
      <c r="H64" s="19"/>
      <c r="I64" s="19"/>
      <c r="J64" s="19">
        <f t="shared" si="0"/>
        <v>0</v>
      </c>
      <c r="K64" s="23">
        <f t="shared" si="1"/>
        <v>0</v>
      </c>
      <c r="L64" s="23">
        <f t="shared" si="2"/>
        <v>0</v>
      </c>
      <c r="M64" s="23">
        <f t="shared" si="3"/>
        <v>0</v>
      </c>
      <c r="N64" s="23">
        <f t="shared" si="4"/>
        <v>0</v>
      </c>
      <c r="O64" s="17">
        <f t="shared" si="5"/>
        <v>0</v>
      </c>
    </row>
    <row r="65" spans="1:15" s="9" customFormat="1" ht="15">
      <c r="A65" s="18">
        <v>64</v>
      </c>
      <c r="B65" s="24" t="s">
        <v>2653</v>
      </c>
      <c r="C65" s="25" t="s">
        <v>5075</v>
      </c>
      <c r="D65" s="26" t="s">
        <v>5012</v>
      </c>
      <c r="E65" s="27">
        <v>8800</v>
      </c>
      <c r="F65" s="28"/>
      <c r="G65" s="28">
        <v>1</v>
      </c>
      <c r="H65" s="28"/>
      <c r="I65" s="28"/>
      <c r="J65" s="28">
        <f t="shared" si="0"/>
        <v>1</v>
      </c>
      <c r="K65" s="29">
        <f t="shared" si="1"/>
        <v>0</v>
      </c>
      <c r="L65" s="29">
        <f t="shared" si="2"/>
        <v>8800</v>
      </c>
      <c r="M65" s="29">
        <f t="shared" si="3"/>
        <v>0</v>
      </c>
      <c r="N65" s="29">
        <f t="shared" si="4"/>
        <v>0</v>
      </c>
      <c r="O65" s="29">
        <f t="shared" si="5"/>
        <v>8800</v>
      </c>
    </row>
    <row r="66" spans="1:15" s="9" customFormat="1" ht="15">
      <c r="A66" s="11">
        <v>65</v>
      </c>
      <c r="B66" s="24" t="s">
        <v>2653</v>
      </c>
      <c r="C66" s="25" t="s">
        <v>5076</v>
      </c>
      <c r="D66" s="26" t="s">
        <v>5012</v>
      </c>
      <c r="E66" s="27">
        <v>8800</v>
      </c>
      <c r="F66" s="28"/>
      <c r="G66" s="28">
        <v>1</v>
      </c>
      <c r="H66" s="28"/>
      <c r="I66" s="28"/>
      <c r="J66" s="28">
        <f t="shared" ref="J66:J129" si="6">SUM(F66:I66)</f>
        <v>1</v>
      </c>
      <c r="K66" s="29">
        <f t="shared" ref="K66:K129" si="7">+F66*E66</f>
        <v>0</v>
      </c>
      <c r="L66" s="29">
        <f t="shared" ref="L66:L129" si="8">+G66*E66</f>
        <v>8800</v>
      </c>
      <c r="M66" s="29">
        <f t="shared" ref="M66:M129" si="9">+H66*E66</f>
        <v>0</v>
      </c>
      <c r="N66" s="29">
        <f t="shared" ref="N66:N129" si="10">+I66*E66</f>
        <v>0</v>
      </c>
      <c r="O66" s="29">
        <f t="shared" ref="O66:O129" si="11">SUM(K66:N66)</f>
        <v>8800</v>
      </c>
    </row>
    <row r="67" spans="1:15" s="9" customFormat="1" ht="15">
      <c r="A67" s="18">
        <v>66</v>
      </c>
      <c r="B67" s="24" t="s">
        <v>2653</v>
      </c>
      <c r="C67" s="25" t="s">
        <v>5077</v>
      </c>
      <c r="D67" s="26" t="s">
        <v>5012</v>
      </c>
      <c r="E67" s="27">
        <v>850</v>
      </c>
      <c r="F67" s="28"/>
      <c r="G67" s="28">
        <v>1</v>
      </c>
      <c r="H67" s="28"/>
      <c r="I67" s="28"/>
      <c r="J67" s="28">
        <f t="shared" si="6"/>
        <v>1</v>
      </c>
      <c r="K67" s="29">
        <f t="shared" si="7"/>
        <v>0</v>
      </c>
      <c r="L67" s="29">
        <f t="shared" si="8"/>
        <v>850</v>
      </c>
      <c r="M67" s="29">
        <f t="shared" si="9"/>
        <v>0</v>
      </c>
      <c r="N67" s="29">
        <f t="shared" si="10"/>
        <v>0</v>
      </c>
      <c r="O67" s="29">
        <f t="shared" si="11"/>
        <v>850</v>
      </c>
    </row>
    <row r="68" spans="1:15" s="9" customFormat="1" ht="15">
      <c r="A68" s="11">
        <v>67</v>
      </c>
      <c r="B68" s="24" t="s">
        <v>2653</v>
      </c>
      <c r="C68" s="25" t="s">
        <v>5078</v>
      </c>
      <c r="D68" s="26" t="s">
        <v>5012</v>
      </c>
      <c r="E68" s="27">
        <v>850</v>
      </c>
      <c r="F68" s="28"/>
      <c r="G68" s="28">
        <v>1</v>
      </c>
      <c r="H68" s="28"/>
      <c r="I68" s="28"/>
      <c r="J68" s="28">
        <f t="shared" si="6"/>
        <v>1</v>
      </c>
      <c r="K68" s="29">
        <f t="shared" si="7"/>
        <v>0</v>
      </c>
      <c r="L68" s="29">
        <f t="shared" si="8"/>
        <v>850</v>
      </c>
      <c r="M68" s="29">
        <f t="shared" si="9"/>
        <v>0</v>
      </c>
      <c r="N68" s="29">
        <f t="shared" si="10"/>
        <v>0</v>
      </c>
      <c r="O68" s="29">
        <f t="shared" si="11"/>
        <v>850</v>
      </c>
    </row>
    <row r="69" spans="1:15" s="9" customFormat="1" ht="15">
      <c r="A69" s="18">
        <v>68</v>
      </c>
      <c r="B69" s="24" t="s">
        <v>2653</v>
      </c>
      <c r="C69" s="25" t="s">
        <v>5079</v>
      </c>
      <c r="D69" s="26" t="s">
        <v>5012</v>
      </c>
      <c r="E69" s="27">
        <v>17600</v>
      </c>
      <c r="F69" s="28"/>
      <c r="G69" s="28">
        <v>1</v>
      </c>
      <c r="H69" s="28"/>
      <c r="I69" s="28"/>
      <c r="J69" s="28">
        <f t="shared" si="6"/>
        <v>1</v>
      </c>
      <c r="K69" s="29">
        <f t="shared" si="7"/>
        <v>0</v>
      </c>
      <c r="L69" s="29">
        <f t="shared" si="8"/>
        <v>17600</v>
      </c>
      <c r="M69" s="29">
        <f t="shared" si="9"/>
        <v>0</v>
      </c>
      <c r="N69" s="29">
        <f t="shared" si="10"/>
        <v>0</v>
      </c>
      <c r="O69" s="29">
        <f t="shared" si="11"/>
        <v>17600</v>
      </c>
    </row>
    <row r="70" spans="1:15" s="9" customFormat="1" ht="15">
      <c r="A70" s="11">
        <v>69</v>
      </c>
      <c r="B70" s="24" t="s">
        <v>2653</v>
      </c>
      <c r="C70" s="25" t="s">
        <v>5080</v>
      </c>
      <c r="D70" s="26" t="s">
        <v>5012</v>
      </c>
      <c r="E70" s="27">
        <v>1700</v>
      </c>
      <c r="F70" s="28"/>
      <c r="G70" s="28">
        <v>1</v>
      </c>
      <c r="H70" s="28"/>
      <c r="I70" s="28"/>
      <c r="J70" s="28">
        <f t="shared" si="6"/>
        <v>1</v>
      </c>
      <c r="K70" s="29">
        <f t="shared" si="7"/>
        <v>0</v>
      </c>
      <c r="L70" s="29">
        <f t="shared" si="8"/>
        <v>1700</v>
      </c>
      <c r="M70" s="29">
        <f t="shared" si="9"/>
        <v>0</v>
      </c>
      <c r="N70" s="29">
        <f t="shared" si="10"/>
        <v>0</v>
      </c>
      <c r="O70" s="29">
        <f t="shared" si="11"/>
        <v>1700</v>
      </c>
    </row>
    <row r="71" spans="1:15" s="9" customFormat="1" ht="15">
      <c r="A71" s="18">
        <v>70</v>
      </c>
      <c r="B71" s="12" t="s">
        <v>2653</v>
      </c>
      <c r="C71" s="13" t="s">
        <v>5081</v>
      </c>
      <c r="D71" s="14" t="s">
        <v>5012</v>
      </c>
      <c r="E71" s="15">
        <v>53900</v>
      </c>
      <c r="F71" s="12"/>
      <c r="G71" s="12"/>
      <c r="H71" s="12"/>
      <c r="I71" s="12"/>
      <c r="J71" s="12">
        <f t="shared" si="6"/>
        <v>0</v>
      </c>
      <c r="K71" s="16">
        <f t="shared" si="7"/>
        <v>0</v>
      </c>
      <c r="L71" s="16">
        <f t="shared" si="8"/>
        <v>0</v>
      </c>
      <c r="M71" s="16">
        <f t="shared" si="9"/>
        <v>0</v>
      </c>
      <c r="N71" s="16">
        <f t="shared" si="10"/>
        <v>0</v>
      </c>
      <c r="O71" s="17">
        <f t="shared" si="11"/>
        <v>0</v>
      </c>
    </row>
    <row r="72" spans="1:15" s="9" customFormat="1" ht="15">
      <c r="A72" s="11">
        <v>71</v>
      </c>
      <c r="B72" s="28" t="s">
        <v>2653</v>
      </c>
      <c r="C72" s="25" t="s">
        <v>5082</v>
      </c>
      <c r="D72" s="26" t="s">
        <v>5012</v>
      </c>
      <c r="E72" s="27">
        <v>13700</v>
      </c>
      <c r="F72" s="28"/>
      <c r="G72" s="28"/>
      <c r="H72" s="28"/>
      <c r="I72" s="28"/>
      <c r="J72" s="28">
        <f t="shared" si="6"/>
        <v>0</v>
      </c>
      <c r="K72" s="29">
        <f t="shared" si="7"/>
        <v>0</v>
      </c>
      <c r="L72" s="29">
        <f t="shared" si="8"/>
        <v>0</v>
      </c>
      <c r="M72" s="29">
        <f t="shared" si="9"/>
        <v>0</v>
      </c>
      <c r="N72" s="29">
        <f t="shared" si="10"/>
        <v>0</v>
      </c>
      <c r="O72" s="17">
        <f t="shared" si="11"/>
        <v>0</v>
      </c>
    </row>
    <row r="73" spans="1:15" s="9" customFormat="1" ht="15">
      <c r="A73" s="18">
        <v>72</v>
      </c>
      <c r="B73" s="28" t="s">
        <v>2653</v>
      </c>
      <c r="C73" s="25" t="s">
        <v>5083</v>
      </c>
      <c r="D73" s="26" t="s">
        <v>5012</v>
      </c>
      <c r="E73" s="27">
        <v>39200</v>
      </c>
      <c r="F73" s="28"/>
      <c r="G73" s="28"/>
      <c r="H73" s="28"/>
      <c r="I73" s="28"/>
      <c r="J73" s="28">
        <f t="shared" si="6"/>
        <v>0</v>
      </c>
      <c r="K73" s="29">
        <f t="shared" si="7"/>
        <v>0</v>
      </c>
      <c r="L73" s="29">
        <f t="shared" si="8"/>
        <v>0</v>
      </c>
      <c r="M73" s="29">
        <f t="shared" si="9"/>
        <v>0</v>
      </c>
      <c r="N73" s="29">
        <f t="shared" si="10"/>
        <v>0</v>
      </c>
      <c r="O73" s="17">
        <f t="shared" si="11"/>
        <v>0</v>
      </c>
    </row>
    <row r="74" spans="1:15" s="9" customFormat="1" ht="15">
      <c r="A74" s="11">
        <v>73</v>
      </c>
      <c r="B74" s="19" t="s">
        <v>2653</v>
      </c>
      <c r="C74" s="20" t="s">
        <v>5084</v>
      </c>
      <c r="D74" s="21" t="s">
        <v>5012</v>
      </c>
      <c r="E74" s="22">
        <v>8800</v>
      </c>
      <c r="F74" s="19"/>
      <c r="G74" s="19"/>
      <c r="H74" s="19"/>
      <c r="I74" s="19"/>
      <c r="J74" s="19">
        <f t="shared" si="6"/>
        <v>0</v>
      </c>
      <c r="K74" s="23">
        <f t="shared" si="7"/>
        <v>0</v>
      </c>
      <c r="L74" s="23">
        <f t="shared" si="8"/>
        <v>0</v>
      </c>
      <c r="M74" s="23">
        <f t="shared" si="9"/>
        <v>0</v>
      </c>
      <c r="N74" s="23">
        <f t="shared" si="10"/>
        <v>0</v>
      </c>
      <c r="O74" s="17">
        <f t="shared" si="11"/>
        <v>0</v>
      </c>
    </row>
    <row r="75" spans="1:15" s="9" customFormat="1" ht="15">
      <c r="A75" s="18">
        <v>74</v>
      </c>
      <c r="B75" s="24" t="s">
        <v>2653</v>
      </c>
      <c r="C75" s="25" t="s">
        <v>5085</v>
      </c>
      <c r="D75" s="26" t="s">
        <v>5012</v>
      </c>
      <c r="E75" s="27">
        <v>4400</v>
      </c>
      <c r="F75" s="28"/>
      <c r="G75" s="28"/>
      <c r="H75" s="28">
        <v>1</v>
      </c>
      <c r="I75" s="28"/>
      <c r="J75" s="28">
        <f t="shared" si="6"/>
        <v>1</v>
      </c>
      <c r="K75" s="29">
        <f t="shared" si="7"/>
        <v>0</v>
      </c>
      <c r="L75" s="29">
        <f t="shared" si="8"/>
        <v>0</v>
      </c>
      <c r="M75" s="29">
        <f t="shared" si="9"/>
        <v>4400</v>
      </c>
      <c r="N75" s="29">
        <f t="shared" si="10"/>
        <v>0</v>
      </c>
      <c r="O75" s="29">
        <f t="shared" si="11"/>
        <v>4400</v>
      </c>
    </row>
    <row r="76" spans="1:15" s="9" customFormat="1" ht="15">
      <c r="A76" s="11">
        <v>75</v>
      </c>
      <c r="B76" s="12" t="s">
        <v>2653</v>
      </c>
      <c r="C76" s="13" t="s">
        <v>5086</v>
      </c>
      <c r="D76" s="14" t="s">
        <v>5012</v>
      </c>
      <c r="E76" s="15">
        <v>4400</v>
      </c>
      <c r="F76" s="12"/>
      <c r="G76" s="12"/>
      <c r="H76" s="12"/>
      <c r="I76" s="12"/>
      <c r="J76" s="12">
        <f t="shared" si="6"/>
        <v>0</v>
      </c>
      <c r="K76" s="16">
        <f t="shared" si="7"/>
        <v>0</v>
      </c>
      <c r="L76" s="16">
        <f t="shared" si="8"/>
        <v>0</v>
      </c>
      <c r="M76" s="16">
        <f t="shared" si="9"/>
        <v>0</v>
      </c>
      <c r="N76" s="16">
        <f t="shared" si="10"/>
        <v>0</v>
      </c>
      <c r="O76" s="17">
        <f t="shared" si="11"/>
        <v>0</v>
      </c>
    </row>
    <row r="77" spans="1:15" s="9" customFormat="1" ht="15">
      <c r="A77" s="18">
        <v>76</v>
      </c>
      <c r="B77" s="28" t="s">
        <v>2653</v>
      </c>
      <c r="C77" s="25" t="s">
        <v>5087</v>
      </c>
      <c r="D77" s="26" t="s">
        <v>5012</v>
      </c>
      <c r="E77" s="27">
        <v>2400</v>
      </c>
      <c r="F77" s="28"/>
      <c r="G77" s="28"/>
      <c r="H77" s="28"/>
      <c r="I77" s="28"/>
      <c r="J77" s="28">
        <f t="shared" si="6"/>
        <v>0</v>
      </c>
      <c r="K77" s="29">
        <f t="shared" si="7"/>
        <v>0</v>
      </c>
      <c r="L77" s="29">
        <f t="shared" si="8"/>
        <v>0</v>
      </c>
      <c r="M77" s="29">
        <f t="shared" si="9"/>
        <v>0</v>
      </c>
      <c r="N77" s="29">
        <f t="shared" si="10"/>
        <v>0</v>
      </c>
      <c r="O77" s="17">
        <f t="shared" si="11"/>
        <v>0</v>
      </c>
    </row>
    <row r="78" spans="1:15" s="9" customFormat="1" ht="15">
      <c r="A78" s="11">
        <v>77</v>
      </c>
      <c r="B78" s="28" t="s">
        <v>2653</v>
      </c>
      <c r="C78" s="25" t="s">
        <v>5088</v>
      </c>
      <c r="D78" s="26" t="s">
        <v>5012</v>
      </c>
      <c r="E78" s="27">
        <v>2400</v>
      </c>
      <c r="F78" s="28"/>
      <c r="G78" s="28"/>
      <c r="H78" s="28"/>
      <c r="I78" s="28"/>
      <c r="J78" s="28">
        <f t="shared" si="6"/>
        <v>0</v>
      </c>
      <c r="K78" s="29">
        <f t="shared" si="7"/>
        <v>0</v>
      </c>
      <c r="L78" s="29">
        <f t="shared" si="8"/>
        <v>0</v>
      </c>
      <c r="M78" s="29">
        <f t="shared" si="9"/>
        <v>0</v>
      </c>
      <c r="N78" s="29">
        <f t="shared" si="10"/>
        <v>0</v>
      </c>
      <c r="O78" s="17">
        <f t="shared" si="11"/>
        <v>0</v>
      </c>
    </row>
    <row r="79" spans="1:15" s="9" customFormat="1" ht="15">
      <c r="A79" s="18">
        <v>78</v>
      </c>
      <c r="B79" s="28" t="s">
        <v>2653</v>
      </c>
      <c r="C79" s="25" t="s">
        <v>5089</v>
      </c>
      <c r="D79" s="26" t="s">
        <v>5012</v>
      </c>
      <c r="E79" s="27">
        <v>1500</v>
      </c>
      <c r="F79" s="28"/>
      <c r="G79" s="28"/>
      <c r="H79" s="28"/>
      <c r="I79" s="28"/>
      <c r="J79" s="28">
        <f t="shared" si="6"/>
        <v>0</v>
      </c>
      <c r="K79" s="29">
        <f t="shared" si="7"/>
        <v>0</v>
      </c>
      <c r="L79" s="29">
        <f t="shared" si="8"/>
        <v>0</v>
      </c>
      <c r="M79" s="29">
        <f t="shared" si="9"/>
        <v>0</v>
      </c>
      <c r="N79" s="29">
        <f t="shared" si="10"/>
        <v>0</v>
      </c>
      <c r="O79" s="17">
        <f t="shared" si="11"/>
        <v>0</v>
      </c>
    </row>
    <row r="80" spans="1:15" s="9" customFormat="1" ht="15">
      <c r="A80" s="11">
        <v>79</v>
      </c>
      <c r="B80" s="28" t="s">
        <v>2653</v>
      </c>
      <c r="C80" s="25" t="s">
        <v>5090</v>
      </c>
      <c r="D80" s="26" t="s">
        <v>5012</v>
      </c>
      <c r="E80" s="27">
        <v>4400</v>
      </c>
      <c r="F80" s="28"/>
      <c r="G80" s="28"/>
      <c r="H80" s="28"/>
      <c r="I80" s="28"/>
      <c r="J80" s="28">
        <f t="shared" si="6"/>
        <v>0</v>
      </c>
      <c r="K80" s="29">
        <f t="shared" si="7"/>
        <v>0</v>
      </c>
      <c r="L80" s="29">
        <f t="shared" si="8"/>
        <v>0</v>
      </c>
      <c r="M80" s="29">
        <f t="shared" si="9"/>
        <v>0</v>
      </c>
      <c r="N80" s="29">
        <f t="shared" si="10"/>
        <v>0</v>
      </c>
      <c r="O80" s="17">
        <f t="shared" si="11"/>
        <v>0</v>
      </c>
    </row>
    <row r="81" spans="1:15" s="9" customFormat="1" ht="15">
      <c r="A81" s="18">
        <v>80</v>
      </c>
      <c r="B81" s="28" t="s">
        <v>2653</v>
      </c>
      <c r="C81" s="25" t="s">
        <v>5091</v>
      </c>
      <c r="D81" s="26" t="s">
        <v>5012</v>
      </c>
      <c r="E81" s="27">
        <v>350</v>
      </c>
      <c r="F81" s="28"/>
      <c r="G81" s="28"/>
      <c r="H81" s="28"/>
      <c r="I81" s="28"/>
      <c r="J81" s="28">
        <f t="shared" si="6"/>
        <v>0</v>
      </c>
      <c r="K81" s="29">
        <f t="shared" si="7"/>
        <v>0</v>
      </c>
      <c r="L81" s="29">
        <f t="shared" si="8"/>
        <v>0</v>
      </c>
      <c r="M81" s="29">
        <f t="shared" si="9"/>
        <v>0</v>
      </c>
      <c r="N81" s="29">
        <f t="shared" si="10"/>
        <v>0</v>
      </c>
      <c r="O81" s="17">
        <f t="shared" si="11"/>
        <v>0</v>
      </c>
    </row>
    <row r="82" spans="1:15" s="9" customFormat="1" ht="15">
      <c r="A82" s="11">
        <v>81</v>
      </c>
      <c r="B82" s="28" t="s">
        <v>2653</v>
      </c>
      <c r="C82" s="25" t="s">
        <v>5092</v>
      </c>
      <c r="D82" s="26" t="s">
        <v>5012</v>
      </c>
      <c r="E82" s="27">
        <v>850</v>
      </c>
      <c r="F82" s="28"/>
      <c r="G82" s="28"/>
      <c r="H82" s="28"/>
      <c r="I82" s="28"/>
      <c r="J82" s="28">
        <f t="shared" si="6"/>
        <v>0</v>
      </c>
      <c r="K82" s="29">
        <f t="shared" si="7"/>
        <v>0</v>
      </c>
      <c r="L82" s="29">
        <f t="shared" si="8"/>
        <v>0</v>
      </c>
      <c r="M82" s="29">
        <f t="shared" si="9"/>
        <v>0</v>
      </c>
      <c r="N82" s="29">
        <f t="shared" si="10"/>
        <v>0</v>
      </c>
      <c r="O82" s="17">
        <f t="shared" si="11"/>
        <v>0</v>
      </c>
    </row>
    <row r="83" spans="1:15" s="9" customFormat="1" ht="15">
      <c r="A83" s="18">
        <v>82</v>
      </c>
      <c r="B83" s="28" t="s">
        <v>2653</v>
      </c>
      <c r="C83" s="25" t="s">
        <v>5093</v>
      </c>
      <c r="D83" s="26" t="s">
        <v>5012</v>
      </c>
      <c r="E83" s="27">
        <v>350</v>
      </c>
      <c r="F83" s="28"/>
      <c r="G83" s="28"/>
      <c r="H83" s="28"/>
      <c r="I83" s="28"/>
      <c r="J83" s="28">
        <f t="shared" si="6"/>
        <v>0</v>
      </c>
      <c r="K83" s="29">
        <f t="shared" si="7"/>
        <v>0</v>
      </c>
      <c r="L83" s="29">
        <f t="shared" si="8"/>
        <v>0</v>
      </c>
      <c r="M83" s="29">
        <f t="shared" si="9"/>
        <v>0</v>
      </c>
      <c r="N83" s="29">
        <f t="shared" si="10"/>
        <v>0</v>
      </c>
      <c r="O83" s="17">
        <f t="shared" si="11"/>
        <v>0</v>
      </c>
    </row>
    <row r="84" spans="1:15" s="9" customFormat="1" ht="15">
      <c r="A84" s="11">
        <v>83</v>
      </c>
      <c r="B84" s="28" t="s">
        <v>2653</v>
      </c>
      <c r="C84" s="25" t="s">
        <v>5094</v>
      </c>
      <c r="D84" s="26" t="s">
        <v>5012</v>
      </c>
      <c r="E84" s="27">
        <v>350</v>
      </c>
      <c r="F84" s="28"/>
      <c r="G84" s="28"/>
      <c r="H84" s="28"/>
      <c r="I84" s="28"/>
      <c r="J84" s="28">
        <f t="shared" si="6"/>
        <v>0</v>
      </c>
      <c r="K84" s="29">
        <f t="shared" si="7"/>
        <v>0</v>
      </c>
      <c r="L84" s="29">
        <f t="shared" si="8"/>
        <v>0</v>
      </c>
      <c r="M84" s="29">
        <f t="shared" si="9"/>
        <v>0</v>
      </c>
      <c r="N84" s="29">
        <f t="shared" si="10"/>
        <v>0</v>
      </c>
      <c r="O84" s="17">
        <f t="shared" si="11"/>
        <v>0</v>
      </c>
    </row>
    <row r="85" spans="1:15" s="9" customFormat="1" ht="15">
      <c r="A85" s="18">
        <v>84</v>
      </c>
      <c r="B85" s="19" t="s">
        <v>2653</v>
      </c>
      <c r="C85" s="20" t="s">
        <v>5095</v>
      </c>
      <c r="D85" s="21" t="s">
        <v>5012</v>
      </c>
      <c r="E85" s="22">
        <v>4400</v>
      </c>
      <c r="F85" s="19"/>
      <c r="G85" s="19"/>
      <c r="H85" s="19"/>
      <c r="I85" s="19"/>
      <c r="J85" s="19">
        <f t="shared" si="6"/>
        <v>0</v>
      </c>
      <c r="K85" s="23">
        <f t="shared" si="7"/>
        <v>0</v>
      </c>
      <c r="L85" s="23">
        <f t="shared" si="8"/>
        <v>0</v>
      </c>
      <c r="M85" s="23">
        <f t="shared" si="9"/>
        <v>0</v>
      </c>
      <c r="N85" s="23">
        <f t="shared" si="10"/>
        <v>0</v>
      </c>
      <c r="O85" s="17">
        <f t="shared" si="11"/>
        <v>0</v>
      </c>
    </row>
    <row r="86" spans="1:15" s="9" customFormat="1" ht="15">
      <c r="A86" s="11">
        <v>85</v>
      </c>
      <c r="B86" s="28" t="s">
        <v>2653</v>
      </c>
      <c r="C86" s="30" t="s">
        <v>5096</v>
      </c>
      <c r="D86" s="26" t="s">
        <v>5012</v>
      </c>
      <c r="E86" s="27">
        <v>44100</v>
      </c>
      <c r="F86" s="28"/>
      <c r="G86" s="28"/>
      <c r="H86" s="28"/>
      <c r="I86" s="28"/>
      <c r="J86" s="28">
        <f t="shared" si="6"/>
        <v>0</v>
      </c>
      <c r="K86" s="29">
        <f t="shared" si="7"/>
        <v>0</v>
      </c>
      <c r="L86" s="29">
        <f t="shared" si="8"/>
        <v>0</v>
      </c>
      <c r="M86" s="29">
        <f t="shared" si="9"/>
        <v>0</v>
      </c>
      <c r="N86" s="29">
        <f t="shared" si="10"/>
        <v>0</v>
      </c>
      <c r="O86" s="29">
        <f t="shared" si="11"/>
        <v>0</v>
      </c>
    </row>
    <row r="87" spans="1:15" s="9" customFormat="1" ht="15">
      <c r="A87" s="18">
        <v>86</v>
      </c>
      <c r="B87" s="31" t="s">
        <v>2653</v>
      </c>
      <c r="C87" s="32" t="s">
        <v>5097</v>
      </c>
      <c r="D87" s="33" t="s">
        <v>5012</v>
      </c>
      <c r="E87" s="34">
        <v>4400</v>
      </c>
      <c r="F87" s="31"/>
      <c r="G87" s="31"/>
      <c r="H87" s="31"/>
      <c r="I87" s="31"/>
      <c r="J87" s="31">
        <f t="shared" si="6"/>
        <v>0</v>
      </c>
      <c r="K87" s="35">
        <f t="shared" si="7"/>
        <v>0</v>
      </c>
      <c r="L87" s="35">
        <f t="shared" si="8"/>
        <v>0</v>
      </c>
      <c r="M87" s="35">
        <f t="shared" si="9"/>
        <v>0</v>
      </c>
      <c r="N87" s="35">
        <f t="shared" si="10"/>
        <v>0</v>
      </c>
      <c r="O87" s="17">
        <f t="shared" si="11"/>
        <v>0</v>
      </c>
    </row>
    <row r="88" spans="1:15" s="9" customFormat="1" ht="15">
      <c r="A88" s="11">
        <v>87</v>
      </c>
      <c r="B88" s="24" t="s">
        <v>2653</v>
      </c>
      <c r="C88" s="25" t="s">
        <v>5098</v>
      </c>
      <c r="D88" s="26" t="s">
        <v>5012</v>
      </c>
      <c r="E88" s="27">
        <v>44100</v>
      </c>
      <c r="F88" s="28"/>
      <c r="G88" s="28">
        <v>1</v>
      </c>
      <c r="H88" s="28"/>
      <c r="I88" s="28"/>
      <c r="J88" s="28">
        <f t="shared" si="6"/>
        <v>1</v>
      </c>
      <c r="K88" s="29">
        <f t="shared" si="7"/>
        <v>0</v>
      </c>
      <c r="L88" s="29">
        <f t="shared" si="8"/>
        <v>44100</v>
      </c>
      <c r="M88" s="29">
        <f t="shared" si="9"/>
        <v>0</v>
      </c>
      <c r="N88" s="29">
        <f t="shared" si="10"/>
        <v>0</v>
      </c>
      <c r="O88" s="29">
        <f t="shared" si="11"/>
        <v>44100</v>
      </c>
    </row>
    <row r="89" spans="1:15" s="9" customFormat="1" ht="15">
      <c r="A89" s="18">
        <v>88</v>
      </c>
      <c r="B89" s="24" t="s">
        <v>2653</v>
      </c>
      <c r="C89" s="25" t="s">
        <v>5099</v>
      </c>
      <c r="D89" s="26" t="s">
        <v>5012</v>
      </c>
      <c r="E89" s="27">
        <v>139200</v>
      </c>
      <c r="F89" s="28"/>
      <c r="G89" s="28">
        <v>1</v>
      </c>
      <c r="H89" s="28"/>
      <c r="I89" s="28"/>
      <c r="J89" s="28">
        <f t="shared" si="6"/>
        <v>1</v>
      </c>
      <c r="K89" s="29">
        <f t="shared" si="7"/>
        <v>0</v>
      </c>
      <c r="L89" s="29">
        <f t="shared" si="8"/>
        <v>139200</v>
      </c>
      <c r="M89" s="29">
        <f t="shared" si="9"/>
        <v>0</v>
      </c>
      <c r="N89" s="29">
        <f t="shared" si="10"/>
        <v>0</v>
      </c>
      <c r="O89" s="29">
        <f t="shared" si="11"/>
        <v>139200</v>
      </c>
    </row>
    <row r="90" spans="1:15" s="9" customFormat="1" ht="30">
      <c r="A90" s="11">
        <v>89</v>
      </c>
      <c r="B90" s="24" t="s">
        <v>2653</v>
      </c>
      <c r="C90" s="25" t="s">
        <v>5100</v>
      </c>
      <c r="D90" s="26" t="s">
        <v>5012</v>
      </c>
      <c r="E90" s="27">
        <v>72500</v>
      </c>
      <c r="F90" s="28"/>
      <c r="G90" s="28">
        <v>1</v>
      </c>
      <c r="H90" s="28"/>
      <c r="I90" s="28"/>
      <c r="J90" s="28">
        <f t="shared" si="6"/>
        <v>1</v>
      </c>
      <c r="K90" s="29">
        <f t="shared" si="7"/>
        <v>0</v>
      </c>
      <c r="L90" s="29">
        <f t="shared" si="8"/>
        <v>72500</v>
      </c>
      <c r="M90" s="29">
        <f t="shared" si="9"/>
        <v>0</v>
      </c>
      <c r="N90" s="29">
        <f t="shared" si="10"/>
        <v>0</v>
      </c>
      <c r="O90" s="29">
        <f t="shared" si="11"/>
        <v>72500</v>
      </c>
    </row>
    <row r="91" spans="1:15" s="9" customFormat="1" ht="15">
      <c r="A91" s="18">
        <v>90</v>
      </c>
      <c r="B91" s="31" t="s">
        <v>2653</v>
      </c>
      <c r="C91" s="36" t="s">
        <v>5101</v>
      </c>
      <c r="D91" s="33" t="s">
        <v>5012</v>
      </c>
      <c r="E91" s="34">
        <v>510000</v>
      </c>
      <c r="F91" s="31"/>
      <c r="G91" s="31"/>
      <c r="H91" s="31"/>
      <c r="I91" s="31"/>
      <c r="J91" s="31">
        <f t="shared" si="6"/>
        <v>0</v>
      </c>
      <c r="K91" s="35">
        <f t="shared" si="7"/>
        <v>0</v>
      </c>
      <c r="L91" s="35">
        <f t="shared" si="8"/>
        <v>0</v>
      </c>
      <c r="M91" s="35">
        <f t="shared" si="9"/>
        <v>0</v>
      </c>
      <c r="N91" s="35">
        <f t="shared" si="10"/>
        <v>0</v>
      </c>
      <c r="O91" s="17">
        <f t="shared" si="11"/>
        <v>0</v>
      </c>
    </row>
    <row r="92" spans="1:15" s="9" customFormat="1" ht="15">
      <c r="A92" s="11">
        <v>91</v>
      </c>
      <c r="B92" s="24" t="s">
        <v>2653</v>
      </c>
      <c r="C92" s="25" t="s">
        <v>5102</v>
      </c>
      <c r="D92" s="26" t="s">
        <v>5012</v>
      </c>
      <c r="E92" s="27">
        <v>13700</v>
      </c>
      <c r="F92" s="28"/>
      <c r="G92" s="28"/>
      <c r="H92" s="28"/>
      <c r="I92" s="28">
        <v>6</v>
      </c>
      <c r="J92" s="28">
        <f t="shared" si="6"/>
        <v>6</v>
      </c>
      <c r="K92" s="29">
        <f t="shared" si="7"/>
        <v>0</v>
      </c>
      <c r="L92" s="29">
        <f t="shared" si="8"/>
        <v>0</v>
      </c>
      <c r="M92" s="29">
        <f t="shared" si="9"/>
        <v>0</v>
      </c>
      <c r="N92" s="29">
        <f t="shared" si="10"/>
        <v>82200</v>
      </c>
      <c r="O92" s="29">
        <f t="shared" si="11"/>
        <v>82200</v>
      </c>
    </row>
    <row r="93" spans="1:15" s="9" customFormat="1" ht="15">
      <c r="A93" s="18">
        <v>92</v>
      </c>
      <c r="B93" s="12" t="s">
        <v>2653</v>
      </c>
      <c r="C93" s="13" t="s">
        <v>5103</v>
      </c>
      <c r="D93" s="14" t="s">
        <v>5012</v>
      </c>
      <c r="E93" s="15">
        <v>2400</v>
      </c>
      <c r="F93" s="12"/>
      <c r="G93" s="12"/>
      <c r="H93" s="12"/>
      <c r="I93" s="12"/>
      <c r="J93" s="12">
        <f t="shared" si="6"/>
        <v>0</v>
      </c>
      <c r="K93" s="16">
        <f t="shared" si="7"/>
        <v>0</v>
      </c>
      <c r="L93" s="16">
        <f t="shared" si="8"/>
        <v>0</v>
      </c>
      <c r="M93" s="16">
        <f t="shared" si="9"/>
        <v>0</v>
      </c>
      <c r="N93" s="16">
        <f t="shared" si="10"/>
        <v>0</v>
      </c>
      <c r="O93" s="17">
        <f t="shared" si="11"/>
        <v>0</v>
      </c>
    </row>
    <row r="94" spans="1:15" s="9" customFormat="1" ht="15">
      <c r="A94" s="11">
        <v>93</v>
      </c>
      <c r="B94" s="28" t="s">
        <v>2653</v>
      </c>
      <c r="C94" s="25" t="s">
        <v>5104</v>
      </c>
      <c r="D94" s="26" t="s">
        <v>5012</v>
      </c>
      <c r="E94" s="27">
        <v>22500</v>
      </c>
      <c r="F94" s="28"/>
      <c r="G94" s="28"/>
      <c r="H94" s="28"/>
      <c r="I94" s="28"/>
      <c r="J94" s="28">
        <f t="shared" si="6"/>
        <v>0</v>
      </c>
      <c r="K94" s="29">
        <f t="shared" si="7"/>
        <v>0</v>
      </c>
      <c r="L94" s="29">
        <f t="shared" si="8"/>
        <v>0</v>
      </c>
      <c r="M94" s="29">
        <f t="shared" si="9"/>
        <v>0</v>
      </c>
      <c r="N94" s="29">
        <f t="shared" si="10"/>
        <v>0</v>
      </c>
      <c r="O94" s="17">
        <f t="shared" si="11"/>
        <v>0</v>
      </c>
    </row>
    <row r="95" spans="1:15" s="9" customFormat="1" ht="15">
      <c r="A95" s="18">
        <v>94</v>
      </c>
      <c r="B95" s="28" t="s">
        <v>2653</v>
      </c>
      <c r="C95" s="25" t="s">
        <v>5105</v>
      </c>
      <c r="D95" s="26" t="s">
        <v>5012</v>
      </c>
      <c r="E95" s="27">
        <v>22500</v>
      </c>
      <c r="F95" s="28"/>
      <c r="G95" s="28"/>
      <c r="H95" s="28"/>
      <c r="I95" s="28"/>
      <c r="J95" s="28">
        <f t="shared" si="6"/>
        <v>0</v>
      </c>
      <c r="K95" s="29">
        <f t="shared" si="7"/>
        <v>0</v>
      </c>
      <c r="L95" s="29">
        <f t="shared" si="8"/>
        <v>0</v>
      </c>
      <c r="M95" s="29">
        <f t="shared" si="9"/>
        <v>0</v>
      </c>
      <c r="N95" s="29">
        <f t="shared" si="10"/>
        <v>0</v>
      </c>
      <c r="O95" s="17">
        <f t="shared" si="11"/>
        <v>0</v>
      </c>
    </row>
    <row r="96" spans="1:15" s="9" customFormat="1" ht="15">
      <c r="A96" s="11">
        <v>95</v>
      </c>
      <c r="B96" s="28" t="s">
        <v>2653</v>
      </c>
      <c r="C96" s="25" t="s">
        <v>5106</v>
      </c>
      <c r="D96" s="26" t="s">
        <v>5012</v>
      </c>
      <c r="E96" s="27">
        <v>285000</v>
      </c>
      <c r="F96" s="28"/>
      <c r="G96" s="28"/>
      <c r="H96" s="28"/>
      <c r="I96" s="28"/>
      <c r="J96" s="28">
        <f t="shared" si="6"/>
        <v>0</v>
      </c>
      <c r="K96" s="29">
        <f t="shared" si="7"/>
        <v>0</v>
      </c>
      <c r="L96" s="29">
        <f t="shared" si="8"/>
        <v>0</v>
      </c>
      <c r="M96" s="29">
        <f t="shared" si="9"/>
        <v>0</v>
      </c>
      <c r="N96" s="29">
        <f t="shared" si="10"/>
        <v>0</v>
      </c>
      <c r="O96" s="17">
        <f t="shared" si="11"/>
        <v>0</v>
      </c>
    </row>
    <row r="97" spans="1:15" s="9" customFormat="1" ht="15">
      <c r="A97" s="18">
        <v>96</v>
      </c>
      <c r="B97" s="28" t="s">
        <v>2653</v>
      </c>
      <c r="C97" s="37" t="s">
        <v>5107</v>
      </c>
      <c r="D97" s="26" t="s">
        <v>5012</v>
      </c>
      <c r="E97" s="27">
        <v>35300</v>
      </c>
      <c r="F97" s="28"/>
      <c r="G97" s="28"/>
      <c r="H97" s="28"/>
      <c r="I97" s="28"/>
      <c r="J97" s="28">
        <f t="shared" si="6"/>
        <v>0</v>
      </c>
      <c r="K97" s="29">
        <f t="shared" si="7"/>
        <v>0</v>
      </c>
      <c r="L97" s="29">
        <f t="shared" si="8"/>
        <v>0</v>
      </c>
      <c r="M97" s="29">
        <f t="shared" si="9"/>
        <v>0</v>
      </c>
      <c r="N97" s="29">
        <f t="shared" si="10"/>
        <v>0</v>
      </c>
      <c r="O97" s="17">
        <f t="shared" si="11"/>
        <v>0</v>
      </c>
    </row>
    <row r="98" spans="1:15" s="9" customFormat="1" ht="15">
      <c r="A98" s="11">
        <v>97</v>
      </c>
      <c r="B98" s="28" t="s">
        <v>2653</v>
      </c>
      <c r="C98" s="25" t="s">
        <v>5108</v>
      </c>
      <c r="D98" s="26" t="s">
        <v>5012</v>
      </c>
      <c r="E98" s="27">
        <v>13700</v>
      </c>
      <c r="F98" s="28"/>
      <c r="G98" s="28"/>
      <c r="H98" s="28"/>
      <c r="I98" s="28"/>
      <c r="J98" s="28">
        <f t="shared" si="6"/>
        <v>0</v>
      </c>
      <c r="K98" s="29">
        <f t="shared" si="7"/>
        <v>0</v>
      </c>
      <c r="L98" s="29">
        <f t="shared" si="8"/>
        <v>0</v>
      </c>
      <c r="M98" s="29">
        <f t="shared" si="9"/>
        <v>0</v>
      </c>
      <c r="N98" s="29">
        <f t="shared" si="10"/>
        <v>0</v>
      </c>
      <c r="O98" s="17">
        <f t="shared" si="11"/>
        <v>0</v>
      </c>
    </row>
    <row r="99" spans="1:15" s="9" customFormat="1" ht="15">
      <c r="A99" s="18">
        <v>98</v>
      </c>
      <c r="B99" s="28" t="s">
        <v>2653</v>
      </c>
      <c r="C99" s="30" t="s">
        <v>5109</v>
      </c>
      <c r="D99" s="26" t="s">
        <v>5012</v>
      </c>
      <c r="E99" s="27">
        <v>3900</v>
      </c>
      <c r="F99" s="28"/>
      <c r="G99" s="28"/>
      <c r="H99" s="28"/>
      <c r="I99" s="28"/>
      <c r="J99" s="28">
        <f t="shared" si="6"/>
        <v>0</v>
      </c>
      <c r="K99" s="29">
        <f t="shared" si="7"/>
        <v>0</v>
      </c>
      <c r="L99" s="29">
        <f t="shared" si="8"/>
        <v>0</v>
      </c>
      <c r="M99" s="29">
        <f t="shared" si="9"/>
        <v>0</v>
      </c>
      <c r="N99" s="29">
        <f t="shared" si="10"/>
        <v>0</v>
      </c>
      <c r="O99" s="17">
        <f t="shared" si="11"/>
        <v>0</v>
      </c>
    </row>
    <row r="100" spans="1:15" s="9" customFormat="1" ht="15">
      <c r="A100" s="11">
        <v>99</v>
      </c>
      <c r="B100" s="28" t="s">
        <v>2653</v>
      </c>
      <c r="C100" s="30" t="s">
        <v>5110</v>
      </c>
      <c r="D100" s="26" t="s">
        <v>5012</v>
      </c>
      <c r="E100" s="27">
        <v>27500</v>
      </c>
      <c r="F100" s="28"/>
      <c r="G100" s="28"/>
      <c r="H100" s="28"/>
      <c r="I100" s="28"/>
      <c r="J100" s="28">
        <f t="shared" si="6"/>
        <v>0</v>
      </c>
      <c r="K100" s="29">
        <f t="shared" si="7"/>
        <v>0</v>
      </c>
      <c r="L100" s="29">
        <f t="shared" si="8"/>
        <v>0</v>
      </c>
      <c r="M100" s="29">
        <f t="shared" si="9"/>
        <v>0</v>
      </c>
      <c r="N100" s="29">
        <f t="shared" si="10"/>
        <v>0</v>
      </c>
      <c r="O100" s="17">
        <f t="shared" si="11"/>
        <v>0</v>
      </c>
    </row>
    <row r="101" spans="1:15" s="9" customFormat="1" ht="15">
      <c r="A101" s="18">
        <v>100</v>
      </c>
      <c r="B101" s="28" t="s">
        <v>2653</v>
      </c>
      <c r="C101" s="25" t="s">
        <v>5111</v>
      </c>
      <c r="D101" s="26" t="s">
        <v>5012</v>
      </c>
      <c r="E101" s="27">
        <v>3900</v>
      </c>
      <c r="F101" s="28"/>
      <c r="G101" s="28"/>
      <c r="H101" s="28"/>
      <c r="I101" s="28"/>
      <c r="J101" s="28">
        <f t="shared" si="6"/>
        <v>0</v>
      </c>
      <c r="K101" s="29">
        <f t="shared" si="7"/>
        <v>0</v>
      </c>
      <c r="L101" s="29">
        <f t="shared" si="8"/>
        <v>0</v>
      </c>
      <c r="M101" s="29">
        <f t="shared" si="9"/>
        <v>0</v>
      </c>
      <c r="N101" s="29">
        <f t="shared" si="10"/>
        <v>0</v>
      </c>
      <c r="O101" s="17">
        <f t="shared" si="11"/>
        <v>0</v>
      </c>
    </row>
    <row r="102" spans="1:15" s="9" customFormat="1" ht="15">
      <c r="A102" s="11">
        <v>101</v>
      </c>
      <c r="B102" s="28" t="s">
        <v>2653</v>
      </c>
      <c r="C102" s="25" t="s">
        <v>5112</v>
      </c>
      <c r="D102" s="26" t="s">
        <v>5012</v>
      </c>
      <c r="E102" s="27">
        <v>13700</v>
      </c>
      <c r="F102" s="28"/>
      <c r="G102" s="28"/>
      <c r="H102" s="28"/>
      <c r="I102" s="28"/>
      <c r="J102" s="28">
        <f t="shared" si="6"/>
        <v>0</v>
      </c>
      <c r="K102" s="29">
        <f t="shared" si="7"/>
        <v>0</v>
      </c>
      <c r="L102" s="29">
        <f t="shared" si="8"/>
        <v>0</v>
      </c>
      <c r="M102" s="29">
        <f t="shared" si="9"/>
        <v>0</v>
      </c>
      <c r="N102" s="29">
        <f t="shared" si="10"/>
        <v>0</v>
      </c>
      <c r="O102" s="17">
        <f t="shared" si="11"/>
        <v>0</v>
      </c>
    </row>
    <row r="103" spans="1:15" s="9" customFormat="1" ht="15">
      <c r="A103" s="18">
        <v>102</v>
      </c>
      <c r="B103" s="28" t="s">
        <v>2653</v>
      </c>
      <c r="C103" s="25" t="s">
        <v>5113</v>
      </c>
      <c r="D103" s="26" t="s">
        <v>5012</v>
      </c>
      <c r="E103" s="27">
        <v>6800</v>
      </c>
      <c r="F103" s="28"/>
      <c r="G103" s="28"/>
      <c r="H103" s="28"/>
      <c r="I103" s="28"/>
      <c r="J103" s="28">
        <f t="shared" si="6"/>
        <v>0</v>
      </c>
      <c r="K103" s="29">
        <f t="shared" si="7"/>
        <v>0</v>
      </c>
      <c r="L103" s="29">
        <f t="shared" si="8"/>
        <v>0</v>
      </c>
      <c r="M103" s="29">
        <f t="shared" si="9"/>
        <v>0</v>
      </c>
      <c r="N103" s="29">
        <f t="shared" si="10"/>
        <v>0</v>
      </c>
      <c r="O103" s="17">
        <f t="shared" si="11"/>
        <v>0</v>
      </c>
    </row>
    <row r="104" spans="1:15" s="9" customFormat="1" ht="15">
      <c r="A104" s="11">
        <v>103</v>
      </c>
      <c r="B104" s="28" t="s">
        <v>2653</v>
      </c>
      <c r="C104" s="25" t="s">
        <v>5114</v>
      </c>
      <c r="D104" s="26" t="s">
        <v>5012</v>
      </c>
      <c r="E104" s="27">
        <v>1700</v>
      </c>
      <c r="F104" s="28"/>
      <c r="G104" s="28"/>
      <c r="H104" s="28"/>
      <c r="I104" s="28"/>
      <c r="J104" s="28">
        <f t="shared" si="6"/>
        <v>0</v>
      </c>
      <c r="K104" s="29">
        <f t="shared" si="7"/>
        <v>0</v>
      </c>
      <c r="L104" s="29">
        <f t="shared" si="8"/>
        <v>0</v>
      </c>
      <c r="M104" s="29">
        <f t="shared" si="9"/>
        <v>0</v>
      </c>
      <c r="N104" s="29">
        <f t="shared" si="10"/>
        <v>0</v>
      </c>
      <c r="O104" s="17">
        <f t="shared" si="11"/>
        <v>0</v>
      </c>
    </row>
    <row r="105" spans="1:15" s="9" customFormat="1" ht="15">
      <c r="A105" s="18">
        <v>104</v>
      </c>
      <c r="B105" s="28" t="s">
        <v>2653</v>
      </c>
      <c r="C105" s="25" t="s">
        <v>5115</v>
      </c>
      <c r="D105" s="26" t="s">
        <v>5012</v>
      </c>
      <c r="E105" s="27">
        <v>850</v>
      </c>
      <c r="F105" s="28"/>
      <c r="G105" s="28"/>
      <c r="H105" s="28"/>
      <c r="I105" s="28"/>
      <c r="J105" s="28">
        <f t="shared" si="6"/>
        <v>0</v>
      </c>
      <c r="K105" s="29">
        <f t="shared" si="7"/>
        <v>0</v>
      </c>
      <c r="L105" s="29">
        <f t="shared" si="8"/>
        <v>0</v>
      </c>
      <c r="M105" s="29">
        <f t="shared" si="9"/>
        <v>0</v>
      </c>
      <c r="N105" s="29">
        <f t="shared" si="10"/>
        <v>0</v>
      </c>
      <c r="O105" s="17">
        <f t="shared" si="11"/>
        <v>0</v>
      </c>
    </row>
    <row r="106" spans="1:15" s="9" customFormat="1" ht="15">
      <c r="A106" s="11">
        <v>105</v>
      </c>
      <c r="B106" s="28" t="s">
        <v>2653</v>
      </c>
      <c r="C106" s="25" t="s">
        <v>5116</v>
      </c>
      <c r="D106" s="26" t="s">
        <v>5012</v>
      </c>
      <c r="E106" s="27">
        <v>350</v>
      </c>
      <c r="F106" s="28"/>
      <c r="G106" s="28"/>
      <c r="H106" s="28"/>
      <c r="I106" s="28"/>
      <c r="J106" s="28">
        <f t="shared" si="6"/>
        <v>0</v>
      </c>
      <c r="K106" s="29">
        <f t="shared" si="7"/>
        <v>0</v>
      </c>
      <c r="L106" s="29">
        <f t="shared" si="8"/>
        <v>0</v>
      </c>
      <c r="M106" s="29">
        <f t="shared" si="9"/>
        <v>0</v>
      </c>
      <c r="N106" s="29">
        <f t="shared" si="10"/>
        <v>0</v>
      </c>
      <c r="O106" s="17">
        <f t="shared" si="11"/>
        <v>0</v>
      </c>
    </row>
    <row r="107" spans="1:15" s="9" customFormat="1" ht="15">
      <c r="A107" s="18">
        <v>106</v>
      </c>
      <c r="B107" s="28" t="s">
        <v>2653</v>
      </c>
      <c r="C107" s="25" t="s">
        <v>5117</v>
      </c>
      <c r="D107" s="26" t="s">
        <v>5012</v>
      </c>
      <c r="E107" s="27">
        <v>2400</v>
      </c>
      <c r="F107" s="28"/>
      <c r="G107" s="28"/>
      <c r="H107" s="28"/>
      <c r="I107" s="28"/>
      <c r="J107" s="28">
        <f t="shared" si="6"/>
        <v>0</v>
      </c>
      <c r="K107" s="29">
        <f t="shared" si="7"/>
        <v>0</v>
      </c>
      <c r="L107" s="29">
        <f t="shared" si="8"/>
        <v>0</v>
      </c>
      <c r="M107" s="29">
        <f t="shared" si="9"/>
        <v>0</v>
      </c>
      <c r="N107" s="29">
        <f t="shared" si="10"/>
        <v>0</v>
      </c>
      <c r="O107" s="17">
        <f t="shared" si="11"/>
        <v>0</v>
      </c>
    </row>
    <row r="108" spans="1:15" s="9" customFormat="1" ht="15">
      <c r="A108" s="11">
        <v>107</v>
      </c>
      <c r="B108" s="28" t="s">
        <v>2653</v>
      </c>
      <c r="C108" s="25" t="s">
        <v>5118</v>
      </c>
      <c r="D108" s="26" t="s">
        <v>5012</v>
      </c>
      <c r="E108" s="27">
        <v>8800</v>
      </c>
      <c r="F108" s="28"/>
      <c r="G108" s="28"/>
      <c r="H108" s="28"/>
      <c r="I108" s="28"/>
      <c r="J108" s="28">
        <f t="shared" si="6"/>
        <v>0</v>
      </c>
      <c r="K108" s="29">
        <f t="shared" si="7"/>
        <v>0</v>
      </c>
      <c r="L108" s="29">
        <f t="shared" si="8"/>
        <v>0</v>
      </c>
      <c r="M108" s="29">
        <f t="shared" si="9"/>
        <v>0</v>
      </c>
      <c r="N108" s="29">
        <f t="shared" si="10"/>
        <v>0</v>
      </c>
      <c r="O108" s="17">
        <f t="shared" si="11"/>
        <v>0</v>
      </c>
    </row>
    <row r="109" spans="1:15" s="9" customFormat="1" ht="15">
      <c r="A109" s="18">
        <v>108</v>
      </c>
      <c r="B109" s="28" t="s">
        <v>2653</v>
      </c>
      <c r="C109" s="25" t="s">
        <v>5119</v>
      </c>
      <c r="D109" s="26" t="s">
        <v>5012</v>
      </c>
      <c r="E109" s="27">
        <v>800</v>
      </c>
      <c r="F109" s="28"/>
      <c r="G109" s="28"/>
      <c r="H109" s="28"/>
      <c r="I109" s="28"/>
      <c r="J109" s="28">
        <f t="shared" si="6"/>
        <v>0</v>
      </c>
      <c r="K109" s="29">
        <f t="shared" si="7"/>
        <v>0</v>
      </c>
      <c r="L109" s="29">
        <f t="shared" si="8"/>
        <v>0</v>
      </c>
      <c r="M109" s="29">
        <f t="shared" si="9"/>
        <v>0</v>
      </c>
      <c r="N109" s="29">
        <f t="shared" si="10"/>
        <v>0</v>
      </c>
      <c r="O109" s="17">
        <f t="shared" si="11"/>
        <v>0</v>
      </c>
    </row>
    <row r="110" spans="1:15" s="9" customFormat="1" ht="15">
      <c r="A110" s="11">
        <v>109</v>
      </c>
      <c r="B110" s="28" t="s">
        <v>2653</v>
      </c>
      <c r="C110" s="25" t="s">
        <v>5120</v>
      </c>
      <c r="D110" s="26" t="s">
        <v>5012</v>
      </c>
      <c r="E110" s="27">
        <v>3900</v>
      </c>
      <c r="F110" s="28"/>
      <c r="G110" s="28"/>
      <c r="H110" s="28"/>
      <c r="I110" s="28"/>
      <c r="J110" s="28">
        <f t="shared" si="6"/>
        <v>0</v>
      </c>
      <c r="K110" s="29">
        <f t="shared" si="7"/>
        <v>0</v>
      </c>
      <c r="L110" s="29">
        <f t="shared" si="8"/>
        <v>0</v>
      </c>
      <c r="M110" s="29">
        <f t="shared" si="9"/>
        <v>0</v>
      </c>
      <c r="N110" s="29">
        <f t="shared" si="10"/>
        <v>0</v>
      </c>
      <c r="O110" s="17">
        <f t="shared" si="11"/>
        <v>0</v>
      </c>
    </row>
    <row r="111" spans="1:15" s="9" customFormat="1" ht="15">
      <c r="A111" s="18">
        <v>110</v>
      </c>
      <c r="B111" s="19" t="s">
        <v>2653</v>
      </c>
      <c r="C111" s="20" t="s">
        <v>5121</v>
      </c>
      <c r="D111" s="21" t="s">
        <v>5012</v>
      </c>
      <c r="E111" s="22">
        <v>8800</v>
      </c>
      <c r="F111" s="19"/>
      <c r="G111" s="19"/>
      <c r="H111" s="19"/>
      <c r="I111" s="19"/>
      <c r="J111" s="19">
        <f t="shared" si="6"/>
        <v>0</v>
      </c>
      <c r="K111" s="23">
        <f t="shared" si="7"/>
        <v>0</v>
      </c>
      <c r="L111" s="23">
        <f t="shared" si="8"/>
        <v>0</v>
      </c>
      <c r="M111" s="23">
        <f t="shared" si="9"/>
        <v>0</v>
      </c>
      <c r="N111" s="23">
        <f t="shared" si="10"/>
        <v>0</v>
      </c>
      <c r="O111" s="17">
        <f t="shared" si="11"/>
        <v>0</v>
      </c>
    </row>
    <row r="112" spans="1:15" s="9" customFormat="1" ht="15">
      <c r="A112" s="11">
        <v>111</v>
      </c>
      <c r="B112" s="24" t="s">
        <v>2653</v>
      </c>
      <c r="C112" s="25" t="s">
        <v>5122</v>
      </c>
      <c r="D112" s="26" t="s">
        <v>5012</v>
      </c>
      <c r="E112" s="27">
        <v>46100</v>
      </c>
      <c r="F112" s="28"/>
      <c r="G112" s="28">
        <v>6</v>
      </c>
      <c r="H112" s="28">
        <v>6</v>
      </c>
      <c r="I112" s="28"/>
      <c r="J112" s="28">
        <f t="shared" si="6"/>
        <v>12</v>
      </c>
      <c r="K112" s="29">
        <f t="shared" si="7"/>
        <v>0</v>
      </c>
      <c r="L112" s="29">
        <f t="shared" si="8"/>
        <v>276600</v>
      </c>
      <c r="M112" s="29">
        <f t="shared" si="9"/>
        <v>276600</v>
      </c>
      <c r="N112" s="29">
        <f t="shared" si="10"/>
        <v>0</v>
      </c>
      <c r="O112" s="29">
        <f t="shared" si="11"/>
        <v>553200</v>
      </c>
    </row>
    <row r="113" spans="1:15" s="9" customFormat="1" ht="15">
      <c r="A113" s="18">
        <v>112</v>
      </c>
      <c r="B113" s="12" t="s">
        <v>2653</v>
      </c>
      <c r="C113" s="13" t="s">
        <v>5123</v>
      </c>
      <c r="D113" s="14" t="s">
        <v>5012</v>
      </c>
      <c r="E113" s="15">
        <v>64700</v>
      </c>
      <c r="F113" s="12"/>
      <c r="G113" s="12"/>
      <c r="H113" s="12"/>
      <c r="I113" s="12"/>
      <c r="J113" s="12">
        <f t="shared" si="6"/>
        <v>0</v>
      </c>
      <c r="K113" s="16">
        <f t="shared" si="7"/>
        <v>0</v>
      </c>
      <c r="L113" s="16">
        <f t="shared" si="8"/>
        <v>0</v>
      </c>
      <c r="M113" s="16">
        <f t="shared" si="9"/>
        <v>0</v>
      </c>
      <c r="N113" s="16">
        <f t="shared" si="10"/>
        <v>0</v>
      </c>
      <c r="O113" s="17">
        <f t="shared" si="11"/>
        <v>0</v>
      </c>
    </row>
    <row r="114" spans="1:15" s="9" customFormat="1" ht="15">
      <c r="A114" s="11">
        <v>113</v>
      </c>
      <c r="B114" s="28" t="s">
        <v>2653</v>
      </c>
      <c r="C114" s="25" t="s">
        <v>5124</v>
      </c>
      <c r="D114" s="26" t="s">
        <v>5012</v>
      </c>
      <c r="E114" s="27">
        <v>6400</v>
      </c>
      <c r="F114" s="28"/>
      <c r="G114" s="28"/>
      <c r="H114" s="28"/>
      <c r="I114" s="28"/>
      <c r="J114" s="28">
        <f t="shared" si="6"/>
        <v>0</v>
      </c>
      <c r="K114" s="29">
        <f t="shared" si="7"/>
        <v>0</v>
      </c>
      <c r="L114" s="29">
        <f t="shared" si="8"/>
        <v>0</v>
      </c>
      <c r="M114" s="29">
        <f t="shared" si="9"/>
        <v>0</v>
      </c>
      <c r="N114" s="29">
        <f t="shared" si="10"/>
        <v>0</v>
      </c>
      <c r="O114" s="17">
        <f t="shared" si="11"/>
        <v>0</v>
      </c>
    </row>
    <row r="115" spans="1:15" s="9" customFormat="1" ht="15">
      <c r="A115" s="18">
        <v>114</v>
      </c>
      <c r="B115" s="28" t="s">
        <v>2653</v>
      </c>
      <c r="C115" s="25" t="s">
        <v>5125</v>
      </c>
      <c r="D115" s="26" t="s">
        <v>5012</v>
      </c>
      <c r="E115" s="27">
        <v>5400</v>
      </c>
      <c r="F115" s="28"/>
      <c r="G115" s="28"/>
      <c r="H115" s="28"/>
      <c r="I115" s="28"/>
      <c r="J115" s="28">
        <f t="shared" si="6"/>
        <v>0</v>
      </c>
      <c r="K115" s="29">
        <f t="shared" si="7"/>
        <v>0</v>
      </c>
      <c r="L115" s="29">
        <f t="shared" si="8"/>
        <v>0</v>
      </c>
      <c r="M115" s="29">
        <f t="shared" si="9"/>
        <v>0</v>
      </c>
      <c r="N115" s="29">
        <f t="shared" si="10"/>
        <v>0</v>
      </c>
      <c r="O115" s="17">
        <f t="shared" si="11"/>
        <v>0</v>
      </c>
    </row>
    <row r="116" spans="1:15" s="9" customFormat="1" ht="15">
      <c r="A116" s="11">
        <v>115</v>
      </c>
      <c r="B116" s="19" t="s">
        <v>2653</v>
      </c>
      <c r="C116" s="20" t="s">
        <v>5126</v>
      </c>
      <c r="D116" s="21" t="s">
        <v>5012</v>
      </c>
      <c r="E116" s="22">
        <v>8800</v>
      </c>
      <c r="F116" s="19"/>
      <c r="G116" s="19"/>
      <c r="H116" s="19"/>
      <c r="I116" s="19"/>
      <c r="J116" s="19">
        <f t="shared" si="6"/>
        <v>0</v>
      </c>
      <c r="K116" s="23">
        <f t="shared" si="7"/>
        <v>0</v>
      </c>
      <c r="L116" s="23">
        <f t="shared" si="8"/>
        <v>0</v>
      </c>
      <c r="M116" s="23">
        <f t="shared" si="9"/>
        <v>0</v>
      </c>
      <c r="N116" s="23">
        <f t="shared" si="10"/>
        <v>0</v>
      </c>
      <c r="O116" s="17">
        <f t="shared" si="11"/>
        <v>0</v>
      </c>
    </row>
    <row r="117" spans="1:15" s="9" customFormat="1" ht="15">
      <c r="A117" s="18">
        <v>116</v>
      </c>
      <c r="B117" s="24" t="s">
        <v>2653</v>
      </c>
      <c r="C117" s="25" t="s">
        <v>5127</v>
      </c>
      <c r="D117" s="26" t="s">
        <v>5012</v>
      </c>
      <c r="E117" s="27">
        <v>15700</v>
      </c>
      <c r="F117" s="28"/>
      <c r="G117" s="28"/>
      <c r="H117" s="28">
        <v>1</v>
      </c>
      <c r="I117" s="28"/>
      <c r="J117" s="28">
        <f t="shared" si="6"/>
        <v>1</v>
      </c>
      <c r="K117" s="29">
        <f t="shared" si="7"/>
        <v>0</v>
      </c>
      <c r="L117" s="29">
        <f t="shared" si="8"/>
        <v>0</v>
      </c>
      <c r="M117" s="29">
        <f t="shared" si="9"/>
        <v>15700</v>
      </c>
      <c r="N117" s="29">
        <f t="shared" si="10"/>
        <v>0</v>
      </c>
      <c r="O117" s="29">
        <f t="shared" si="11"/>
        <v>15700</v>
      </c>
    </row>
    <row r="118" spans="1:15" s="9" customFormat="1" ht="15">
      <c r="A118" s="11">
        <v>117</v>
      </c>
      <c r="B118" s="24" t="s">
        <v>2653</v>
      </c>
      <c r="C118" s="25" t="s">
        <v>5128</v>
      </c>
      <c r="D118" s="26" t="s">
        <v>5012</v>
      </c>
      <c r="E118" s="27">
        <v>13700</v>
      </c>
      <c r="F118" s="28"/>
      <c r="G118" s="28"/>
      <c r="H118" s="28">
        <v>2</v>
      </c>
      <c r="I118" s="28"/>
      <c r="J118" s="28">
        <f t="shared" si="6"/>
        <v>2</v>
      </c>
      <c r="K118" s="29">
        <f t="shared" si="7"/>
        <v>0</v>
      </c>
      <c r="L118" s="29">
        <f t="shared" si="8"/>
        <v>0</v>
      </c>
      <c r="M118" s="29">
        <f t="shared" si="9"/>
        <v>27400</v>
      </c>
      <c r="N118" s="29">
        <f t="shared" si="10"/>
        <v>0</v>
      </c>
      <c r="O118" s="29">
        <f t="shared" si="11"/>
        <v>27400</v>
      </c>
    </row>
    <row r="119" spans="1:15" s="9" customFormat="1" ht="15">
      <c r="A119" s="18">
        <v>118</v>
      </c>
      <c r="B119" s="12" t="s">
        <v>2653</v>
      </c>
      <c r="C119" s="13" t="s">
        <v>5129</v>
      </c>
      <c r="D119" s="14" t="s">
        <v>5012</v>
      </c>
      <c r="E119" s="15">
        <v>13700</v>
      </c>
      <c r="F119" s="12"/>
      <c r="G119" s="12"/>
      <c r="H119" s="12"/>
      <c r="I119" s="12"/>
      <c r="J119" s="12">
        <f t="shared" si="6"/>
        <v>0</v>
      </c>
      <c r="K119" s="16">
        <f t="shared" si="7"/>
        <v>0</v>
      </c>
      <c r="L119" s="16">
        <f t="shared" si="8"/>
        <v>0</v>
      </c>
      <c r="M119" s="16">
        <f t="shared" si="9"/>
        <v>0</v>
      </c>
      <c r="N119" s="16">
        <f t="shared" si="10"/>
        <v>0</v>
      </c>
      <c r="O119" s="17">
        <f t="shared" si="11"/>
        <v>0</v>
      </c>
    </row>
    <row r="120" spans="1:15" s="9" customFormat="1" ht="15">
      <c r="A120" s="11">
        <v>119</v>
      </c>
      <c r="B120" s="28" t="s">
        <v>2653</v>
      </c>
      <c r="C120" s="25" t="s">
        <v>5130</v>
      </c>
      <c r="D120" s="26" t="s">
        <v>5012</v>
      </c>
      <c r="E120" s="27">
        <v>13700</v>
      </c>
      <c r="F120" s="28"/>
      <c r="G120" s="28"/>
      <c r="H120" s="28"/>
      <c r="I120" s="28"/>
      <c r="J120" s="28">
        <f t="shared" si="6"/>
        <v>0</v>
      </c>
      <c r="K120" s="29">
        <f t="shared" si="7"/>
        <v>0</v>
      </c>
      <c r="L120" s="29">
        <f t="shared" si="8"/>
        <v>0</v>
      </c>
      <c r="M120" s="29">
        <f t="shared" si="9"/>
        <v>0</v>
      </c>
      <c r="N120" s="29">
        <f t="shared" si="10"/>
        <v>0</v>
      </c>
      <c r="O120" s="17">
        <f t="shared" si="11"/>
        <v>0</v>
      </c>
    </row>
    <row r="121" spans="1:15" s="9" customFormat="1" ht="15">
      <c r="A121" s="18">
        <v>120</v>
      </c>
      <c r="B121" s="28" t="s">
        <v>2653</v>
      </c>
      <c r="C121" s="25" t="s">
        <v>5131</v>
      </c>
      <c r="D121" s="26" t="s">
        <v>5012</v>
      </c>
      <c r="E121" s="27">
        <v>4400</v>
      </c>
      <c r="F121" s="28"/>
      <c r="G121" s="28"/>
      <c r="H121" s="28"/>
      <c r="I121" s="28"/>
      <c r="J121" s="28">
        <f t="shared" si="6"/>
        <v>0</v>
      </c>
      <c r="K121" s="29">
        <f t="shared" si="7"/>
        <v>0</v>
      </c>
      <c r="L121" s="29">
        <f t="shared" si="8"/>
        <v>0</v>
      </c>
      <c r="M121" s="29">
        <f t="shared" si="9"/>
        <v>0</v>
      </c>
      <c r="N121" s="29">
        <f t="shared" si="10"/>
        <v>0</v>
      </c>
      <c r="O121" s="17">
        <f t="shared" si="11"/>
        <v>0</v>
      </c>
    </row>
    <row r="122" spans="1:15" s="9" customFormat="1" ht="15">
      <c r="A122" s="11">
        <v>121</v>
      </c>
      <c r="B122" s="28" t="s">
        <v>2653</v>
      </c>
      <c r="C122" s="25" t="s">
        <v>5132</v>
      </c>
      <c r="D122" s="26" t="s">
        <v>5012</v>
      </c>
      <c r="E122" s="27">
        <v>2400</v>
      </c>
      <c r="F122" s="28"/>
      <c r="G122" s="28"/>
      <c r="H122" s="28"/>
      <c r="I122" s="28"/>
      <c r="J122" s="28">
        <f t="shared" si="6"/>
        <v>0</v>
      </c>
      <c r="K122" s="29">
        <f t="shared" si="7"/>
        <v>0</v>
      </c>
      <c r="L122" s="29">
        <f t="shared" si="8"/>
        <v>0</v>
      </c>
      <c r="M122" s="29">
        <f t="shared" si="9"/>
        <v>0</v>
      </c>
      <c r="N122" s="29">
        <f t="shared" si="10"/>
        <v>0</v>
      </c>
      <c r="O122" s="17">
        <f t="shared" si="11"/>
        <v>0</v>
      </c>
    </row>
    <row r="123" spans="1:15" s="9" customFormat="1" ht="15">
      <c r="A123" s="18">
        <v>122</v>
      </c>
      <c r="B123" s="28" t="s">
        <v>2653</v>
      </c>
      <c r="C123" s="25" t="s">
        <v>5133</v>
      </c>
      <c r="D123" s="26" t="s">
        <v>5012</v>
      </c>
      <c r="E123" s="27">
        <v>8800</v>
      </c>
      <c r="F123" s="28"/>
      <c r="G123" s="28"/>
      <c r="H123" s="28"/>
      <c r="I123" s="28"/>
      <c r="J123" s="28">
        <f t="shared" si="6"/>
        <v>0</v>
      </c>
      <c r="K123" s="29">
        <f t="shared" si="7"/>
        <v>0</v>
      </c>
      <c r="L123" s="29">
        <f t="shared" si="8"/>
        <v>0</v>
      </c>
      <c r="M123" s="29">
        <f t="shared" si="9"/>
        <v>0</v>
      </c>
      <c r="N123" s="29">
        <f t="shared" si="10"/>
        <v>0</v>
      </c>
      <c r="O123" s="17">
        <f t="shared" si="11"/>
        <v>0</v>
      </c>
    </row>
    <row r="124" spans="1:15" s="9" customFormat="1" ht="15">
      <c r="A124" s="11">
        <v>123</v>
      </c>
      <c r="B124" s="28" t="s">
        <v>2653</v>
      </c>
      <c r="C124" s="25" t="s">
        <v>5134</v>
      </c>
      <c r="D124" s="26" t="s">
        <v>5012</v>
      </c>
      <c r="E124" s="27">
        <v>8800</v>
      </c>
      <c r="F124" s="28"/>
      <c r="G124" s="28"/>
      <c r="H124" s="28"/>
      <c r="I124" s="28"/>
      <c r="J124" s="28">
        <f t="shared" si="6"/>
        <v>0</v>
      </c>
      <c r="K124" s="29">
        <f t="shared" si="7"/>
        <v>0</v>
      </c>
      <c r="L124" s="29">
        <f t="shared" si="8"/>
        <v>0</v>
      </c>
      <c r="M124" s="29">
        <f t="shared" si="9"/>
        <v>0</v>
      </c>
      <c r="N124" s="29">
        <f t="shared" si="10"/>
        <v>0</v>
      </c>
      <c r="O124" s="17">
        <f t="shared" si="11"/>
        <v>0</v>
      </c>
    </row>
    <row r="125" spans="1:15" s="9" customFormat="1" ht="15">
      <c r="A125" s="18">
        <v>124</v>
      </c>
      <c r="B125" s="28" t="s">
        <v>2653</v>
      </c>
      <c r="C125" s="25" t="s">
        <v>5135</v>
      </c>
      <c r="D125" s="26" t="s">
        <v>5012</v>
      </c>
      <c r="E125" s="27">
        <v>800</v>
      </c>
      <c r="F125" s="28"/>
      <c r="G125" s="28"/>
      <c r="H125" s="28"/>
      <c r="I125" s="28"/>
      <c r="J125" s="28">
        <f t="shared" si="6"/>
        <v>0</v>
      </c>
      <c r="K125" s="29">
        <f t="shared" si="7"/>
        <v>0</v>
      </c>
      <c r="L125" s="29">
        <f t="shared" si="8"/>
        <v>0</v>
      </c>
      <c r="M125" s="29">
        <f t="shared" si="9"/>
        <v>0</v>
      </c>
      <c r="N125" s="29">
        <f t="shared" si="10"/>
        <v>0</v>
      </c>
      <c r="O125" s="17">
        <f t="shared" si="11"/>
        <v>0</v>
      </c>
    </row>
    <row r="126" spans="1:15" s="9" customFormat="1" ht="15">
      <c r="A126" s="11">
        <v>125</v>
      </c>
      <c r="B126" s="19" t="s">
        <v>2653</v>
      </c>
      <c r="C126" s="20" t="s">
        <v>5136</v>
      </c>
      <c r="D126" s="21" t="s">
        <v>5012</v>
      </c>
      <c r="E126" s="22">
        <v>800</v>
      </c>
      <c r="F126" s="19"/>
      <c r="G126" s="19"/>
      <c r="H126" s="19"/>
      <c r="I126" s="19"/>
      <c r="J126" s="19">
        <f t="shared" si="6"/>
        <v>0</v>
      </c>
      <c r="K126" s="23">
        <f t="shared" si="7"/>
        <v>0</v>
      </c>
      <c r="L126" s="23">
        <f t="shared" si="8"/>
        <v>0</v>
      </c>
      <c r="M126" s="23">
        <f t="shared" si="9"/>
        <v>0</v>
      </c>
      <c r="N126" s="23">
        <f t="shared" si="10"/>
        <v>0</v>
      </c>
      <c r="O126" s="17">
        <f t="shared" si="11"/>
        <v>0</v>
      </c>
    </row>
    <row r="127" spans="1:15" s="9" customFormat="1" ht="15">
      <c r="A127" s="18">
        <v>126</v>
      </c>
      <c r="B127" s="24" t="s">
        <v>2653</v>
      </c>
      <c r="C127" s="25" t="s">
        <v>5137</v>
      </c>
      <c r="D127" s="26" t="s">
        <v>5012</v>
      </c>
      <c r="E127" s="27">
        <v>19600</v>
      </c>
      <c r="F127" s="28">
        <v>1</v>
      </c>
      <c r="G127" s="28">
        <v>1</v>
      </c>
      <c r="H127" s="28">
        <v>1</v>
      </c>
      <c r="I127" s="28">
        <v>1</v>
      </c>
      <c r="J127" s="28">
        <f t="shared" si="6"/>
        <v>4</v>
      </c>
      <c r="K127" s="29">
        <f t="shared" si="7"/>
        <v>19600</v>
      </c>
      <c r="L127" s="29">
        <f t="shared" si="8"/>
        <v>19600</v>
      </c>
      <c r="M127" s="29">
        <f t="shared" si="9"/>
        <v>19600</v>
      </c>
      <c r="N127" s="29">
        <f t="shared" si="10"/>
        <v>19600</v>
      </c>
      <c r="O127" s="29">
        <f t="shared" si="11"/>
        <v>78400</v>
      </c>
    </row>
    <row r="128" spans="1:15" s="9" customFormat="1" ht="15">
      <c r="A128" s="11">
        <v>127</v>
      </c>
      <c r="B128" s="12" t="s">
        <v>2653</v>
      </c>
      <c r="C128" s="13" t="s">
        <v>5138</v>
      </c>
      <c r="D128" s="14" t="s">
        <v>5012</v>
      </c>
      <c r="E128" s="15">
        <v>46100</v>
      </c>
      <c r="F128" s="12"/>
      <c r="G128" s="12"/>
      <c r="H128" s="12"/>
      <c r="I128" s="12"/>
      <c r="J128" s="12">
        <f t="shared" si="6"/>
        <v>0</v>
      </c>
      <c r="K128" s="16">
        <f t="shared" si="7"/>
        <v>0</v>
      </c>
      <c r="L128" s="16">
        <f t="shared" si="8"/>
        <v>0</v>
      </c>
      <c r="M128" s="16">
        <f t="shared" si="9"/>
        <v>0</v>
      </c>
      <c r="N128" s="16">
        <f t="shared" si="10"/>
        <v>0</v>
      </c>
      <c r="O128" s="17">
        <f t="shared" si="11"/>
        <v>0</v>
      </c>
    </row>
    <row r="129" spans="1:15" s="9" customFormat="1" ht="15">
      <c r="A129" s="18">
        <v>128</v>
      </c>
      <c r="B129" s="28" t="s">
        <v>2653</v>
      </c>
      <c r="C129" s="25" t="s">
        <v>5139</v>
      </c>
      <c r="D129" s="26" t="s">
        <v>5012</v>
      </c>
      <c r="E129" s="27">
        <v>74500</v>
      </c>
      <c r="F129" s="28"/>
      <c r="G129" s="28"/>
      <c r="H129" s="28"/>
      <c r="I129" s="28"/>
      <c r="J129" s="28">
        <f t="shared" si="6"/>
        <v>0</v>
      </c>
      <c r="K129" s="29">
        <f t="shared" si="7"/>
        <v>0</v>
      </c>
      <c r="L129" s="29">
        <f t="shared" si="8"/>
        <v>0</v>
      </c>
      <c r="M129" s="29">
        <f t="shared" si="9"/>
        <v>0</v>
      </c>
      <c r="N129" s="29">
        <f t="shared" si="10"/>
        <v>0</v>
      </c>
      <c r="O129" s="17">
        <f t="shared" si="11"/>
        <v>0</v>
      </c>
    </row>
    <row r="130" spans="1:15" s="9" customFormat="1" ht="15">
      <c r="A130" s="11">
        <v>129</v>
      </c>
      <c r="B130" s="28" t="s">
        <v>2653</v>
      </c>
      <c r="C130" s="25" t="s">
        <v>5140</v>
      </c>
      <c r="D130" s="26" t="s">
        <v>5012</v>
      </c>
      <c r="E130" s="27">
        <v>18600</v>
      </c>
      <c r="F130" s="28"/>
      <c r="G130" s="28"/>
      <c r="H130" s="28"/>
      <c r="I130" s="28"/>
      <c r="J130" s="28">
        <f t="shared" ref="J130:J193" si="12">SUM(F130:I130)</f>
        <v>0</v>
      </c>
      <c r="K130" s="29">
        <f t="shared" ref="K130:K193" si="13">+F130*E130</f>
        <v>0</v>
      </c>
      <c r="L130" s="29">
        <f t="shared" ref="L130:L193" si="14">+G130*E130</f>
        <v>0</v>
      </c>
      <c r="M130" s="29">
        <f t="shared" ref="M130:M193" si="15">+H130*E130</f>
        <v>0</v>
      </c>
      <c r="N130" s="29">
        <f t="shared" ref="N130:N193" si="16">+I130*E130</f>
        <v>0</v>
      </c>
      <c r="O130" s="17">
        <f t="shared" ref="O130:O193" si="17">SUM(K130:N130)</f>
        <v>0</v>
      </c>
    </row>
    <row r="131" spans="1:15" s="9" customFormat="1" ht="15">
      <c r="A131" s="18">
        <v>130</v>
      </c>
      <c r="B131" s="28" t="s">
        <v>2653</v>
      </c>
      <c r="C131" s="25" t="s">
        <v>5141</v>
      </c>
      <c r="D131" s="26" t="s">
        <v>5012</v>
      </c>
      <c r="E131" s="27">
        <v>4400</v>
      </c>
      <c r="F131" s="28"/>
      <c r="G131" s="28"/>
      <c r="H131" s="28"/>
      <c r="I131" s="28"/>
      <c r="J131" s="28">
        <f t="shared" si="12"/>
        <v>0</v>
      </c>
      <c r="K131" s="29">
        <f t="shared" si="13"/>
        <v>0</v>
      </c>
      <c r="L131" s="29">
        <f t="shared" si="14"/>
        <v>0</v>
      </c>
      <c r="M131" s="29">
        <f t="shared" si="15"/>
        <v>0</v>
      </c>
      <c r="N131" s="29">
        <f t="shared" si="16"/>
        <v>0</v>
      </c>
      <c r="O131" s="17">
        <f t="shared" si="17"/>
        <v>0</v>
      </c>
    </row>
    <row r="132" spans="1:15" s="9" customFormat="1" ht="15">
      <c r="A132" s="11">
        <v>131</v>
      </c>
      <c r="B132" s="28" t="s">
        <v>2653</v>
      </c>
      <c r="C132" s="25" t="s">
        <v>5142</v>
      </c>
      <c r="D132" s="26" t="s">
        <v>5012</v>
      </c>
      <c r="E132" s="27">
        <v>800</v>
      </c>
      <c r="F132" s="28"/>
      <c r="G132" s="28"/>
      <c r="H132" s="28"/>
      <c r="I132" s="28"/>
      <c r="J132" s="28">
        <f t="shared" si="12"/>
        <v>0</v>
      </c>
      <c r="K132" s="29">
        <f t="shared" si="13"/>
        <v>0</v>
      </c>
      <c r="L132" s="29">
        <f t="shared" si="14"/>
        <v>0</v>
      </c>
      <c r="M132" s="29">
        <f t="shared" si="15"/>
        <v>0</v>
      </c>
      <c r="N132" s="29">
        <f t="shared" si="16"/>
        <v>0</v>
      </c>
      <c r="O132" s="17">
        <f t="shared" si="17"/>
        <v>0</v>
      </c>
    </row>
    <row r="133" spans="1:15" s="9" customFormat="1" ht="15">
      <c r="A133" s="18">
        <v>132</v>
      </c>
      <c r="B133" s="28" t="s">
        <v>2653</v>
      </c>
      <c r="C133" s="25" t="s">
        <v>5143</v>
      </c>
      <c r="D133" s="26" t="s">
        <v>5012</v>
      </c>
      <c r="E133" s="27">
        <v>8800</v>
      </c>
      <c r="F133" s="28"/>
      <c r="G133" s="28"/>
      <c r="H133" s="28"/>
      <c r="I133" s="28"/>
      <c r="J133" s="28">
        <f t="shared" si="12"/>
        <v>0</v>
      </c>
      <c r="K133" s="29">
        <f t="shared" si="13"/>
        <v>0</v>
      </c>
      <c r="L133" s="29">
        <f t="shared" si="14"/>
        <v>0</v>
      </c>
      <c r="M133" s="29">
        <f t="shared" si="15"/>
        <v>0</v>
      </c>
      <c r="N133" s="29">
        <f t="shared" si="16"/>
        <v>0</v>
      </c>
      <c r="O133" s="17">
        <f t="shared" si="17"/>
        <v>0</v>
      </c>
    </row>
    <row r="134" spans="1:15" s="9" customFormat="1" ht="15">
      <c r="A134" s="11">
        <v>133</v>
      </c>
      <c r="B134" s="28" t="s">
        <v>2653</v>
      </c>
      <c r="C134" s="25" t="s">
        <v>5144</v>
      </c>
      <c r="D134" s="26" t="s">
        <v>5012</v>
      </c>
      <c r="E134" s="27">
        <v>4400</v>
      </c>
      <c r="F134" s="28"/>
      <c r="G134" s="28"/>
      <c r="H134" s="28"/>
      <c r="I134" s="28"/>
      <c r="J134" s="28">
        <f t="shared" si="12"/>
        <v>0</v>
      </c>
      <c r="K134" s="29">
        <f t="shared" si="13"/>
        <v>0</v>
      </c>
      <c r="L134" s="29">
        <f t="shared" si="14"/>
        <v>0</v>
      </c>
      <c r="M134" s="29">
        <f t="shared" si="15"/>
        <v>0</v>
      </c>
      <c r="N134" s="29">
        <f t="shared" si="16"/>
        <v>0</v>
      </c>
      <c r="O134" s="17">
        <f t="shared" si="17"/>
        <v>0</v>
      </c>
    </row>
    <row r="135" spans="1:15" s="9" customFormat="1" ht="15">
      <c r="A135" s="18">
        <v>134</v>
      </c>
      <c r="B135" s="28" t="s">
        <v>2653</v>
      </c>
      <c r="C135" s="25" t="s">
        <v>5145</v>
      </c>
      <c r="D135" s="26" t="s">
        <v>5012</v>
      </c>
      <c r="E135" s="27">
        <v>2400</v>
      </c>
      <c r="F135" s="28"/>
      <c r="G135" s="28"/>
      <c r="H135" s="28"/>
      <c r="I135" s="28"/>
      <c r="J135" s="28">
        <f t="shared" si="12"/>
        <v>0</v>
      </c>
      <c r="K135" s="29">
        <f t="shared" si="13"/>
        <v>0</v>
      </c>
      <c r="L135" s="29">
        <f t="shared" si="14"/>
        <v>0</v>
      </c>
      <c r="M135" s="29">
        <f t="shared" si="15"/>
        <v>0</v>
      </c>
      <c r="N135" s="29">
        <f t="shared" si="16"/>
        <v>0</v>
      </c>
      <c r="O135" s="17">
        <f t="shared" si="17"/>
        <v>0</v>
      </c>
    </row>
    <row r="136" spans="1:15" s="9" customFormat="1" ht="15">
      <c r="A136" s="11">
        <v>135</v>
      </c>
      <c r="B136" s="28" t="s">
        <v>2653</v>
      </c>
      <c r="C136" s="25" t="s">
        <v>5146</v>
      </c>
      <c r="D136" s="26" t="s">
        <v>5012</v>
      </c>
      <c r="E136" s="27">
        <v>800</v>
      </c>
      <c r="F136" s="28"/>
      <c r="G136" s="28"/>
      <c r="H136" s="28"/>
      <c r="I136" s="28"/>
      <c r="J136" s="28">
        <f t="shared" si="12"/>
        <v>0</v>
      </c>
      <c r="K136" s="29">
        <f t="shared" si="13"/>
        <v>0</v>
      </c>
      <c r="L136" s="29">
        <f t="shared" si="14"/>
        <v>0</v>
      </c>
      <c r="M136" s="29">
        <f t="shared" si="15"/>
        <v>0</v>
      </c>
      <c r="N136" s="29">
        <f t="shared" si="16"/>
        <v>0</v>
      </c>
      <c r="O136" s="17">
        <f t="shared" si="17"/>
        <v>0</v>
      </c>
    </row>
    <row r="137" spans="1:15" s="9" customFormat="1" ht="15">
      <c r="A137" s="18">
        <v>136</v>
      </c>
      <c r="B137" s="28" t="s">
        <v>2653</v>
      </c>
      <c r="C137" s="25" t="s">
        <v>5147</v>
      </c>
      <c r="D137" s="26" t="s">
        <v>5012</v>
      </c>
      <c r="E137" s="27">
        <v>850</v>
      </c>
      <c r="F137" s="28"/>
      <c r="G137" s="28"/>
      <c r="H137" s="28"/>
      <c r="I137" s="28"/>
      <c r="J137" s="28">
        <f t="shared" si="12"/>
        <v>0</v>
      </c>
      <c r="K137" s="29">
        <f t="shared" si="13"/>
        <v>0</v>
      </c>
      <c r="L137" s="29">
        <f t="shared" si="14"/>
        <v>0</v>
      </c>
      <c r="M137" s="29">
        <f t="shared" si="15"/>
        <v>0</v>
      </c>
      <c r="N137" s="29">
        <f t="shared" si="16"/>
        <v>0</v>
      </c>
      <c r="O137" s="17">
        <f t="shared" si="17"/>
        <v>0</v>
      </c>
    </row>
    <row r="138" spans="1:15" s="9" customFormat="1" ht="15">
      <c r="A138" s="11">
        <v>137</v>
      </c>
      <c r="B138" s="28" t="s">
        <v>2653</v>
      </c>
      <c r="C138" s="25" t="s">
        <v>5148</v>
      </c>
      <c r="D138" s="26" t="s">
        <v>5012</v>
      </c>
      <c r="E138" s="27">
        <v>800</v>
      </c>
      <c r="F138" s="28"/>
      <c r="G138" s="28"/>
      <c r="H138" s="28"/>
      <c r="I138" s="28"/>
      <c r="J138" s="28">
        <f t="shared" si="12"/>
        <v>0</v>
      </c>
      <c r="K138" s="29">
        <f t="shared" si="13"/>
        <v>0</v>
      </c>
      <c r="L138" s="29">
        <f t="shared" si="14"/>
        <v>0</v>
      </c>
      <c r="M138" s="29">
        <f t="shared" si="15"/>
        <v>0</v>
      </c>
      <c r="N138" s="29">
        <f t="shared" si="16"/>
        <v>0</v>
      </c>
      <c r="O138" s="17">
        <f t="shared" si="17"/>
        <v>0</v>
      </c>
    </row>
    <row r="139" spans="1:15" s="9" customFormat="1" ht="15">
      <c r="A139" s="18">
        <v>138</v>
      </c>
      <c r="B139" s="28" t="s">
        <v>2653</v>
      </c>
      <c r="C139" s="25" t="s">
        <v>5149</v>
      </c>
      <c r="D139" s="26" t="s">
        <v>5012</v>
      </c>
      <c r="E139" s="27">
        <v>4400</v>
      </c>
      <c r="F139" s="28"/>
      <c r="G139" s="28"/>
      <c r="H139" s="28"/>
      <c r="I139" s="28"/>
      <c r="J139" s="28">
        <f t="shared" si="12"/>
        <v>0</v>
      </c>
      <c r="K139" s="29">
        <f t="shared" si="13"/>
        <v>0</v>
      </c>
      <c r="L139" s="29">
        <f t="shared" si="14"/>
        <v>0</v>
      </c>
      <c r="M139" s="29">
        <f t="shared" si="15"/>
        <v>0</v>
      </c>
      <c r="N139" s="29">
        <f t="shared" si="16"/>
        <v>0</v>
      </c>
      <c r="O139" s="17">
        <f t="shared" si="17"/>
        <v>0</v>
      </c>
    </row>
    <row r="140" spans="1:15" s="9" customFormat="1" ht="15">
      <c r="A140" s="11">
        <v>139</v>
      </c>
      <c r="B140" s="28" t="s">
        <v>2653</v>
      </c>
      <c r="C140" s="25" t="s">
        <v>5150</v>
      </c>
      <c r="D140" s="26" t="s">
        <v>5012</v>
      </c>
      <c r="E140" s="27">
        <v>850</v>
      </c>
      <c r="F140" s="28"/>
      <c r="G140" s="28"/>
      <c r="H140" s="28"/>
      <c r="I140" s="28"/>
      <c r="J140" s="28">
        <f t="shared" si="12"/>
        <v>0</v>
      </c>
      <c r="K140" s="29">
        <f t="shared" si="13"/>
        <v>0</v>
      </c>
      <c r="L140" s="29">
        <f t="shared" si="14"/>
        <v>0</v>
      </c>
      <c r="M140" s="29">
        <f t="shared" si="15"/>
        <v>0</v>
      </c>
      <c r="N140" s="29">
        <f t="shared" si="16"/>
        <v>0</v>
      </c>
      <c r="O140" s="17">
        <f t="shared" si="17"/>
        <v>0</v>
      </c>
    </row>
    <row r="141" spans="1:15" s="9" customFormat="1" ht="15">
      <c r="A141" s="18">
        <v>140</v>
      </c>
      <c r="B141" s="28" t="s">
        <v>2653</v>
      </c>
      <c r="C141" s="25" t="s">
        <v>5151</v>
      </c>
      <c r="D141" s="26" t="s">
        <v>5012</v>
      </c>
      <c r="E141" s="27">
        <v>800</v>
      </c>
      <c r="F141" s="28"/>
      <c r="G141" s="28"/>
      <c r="H141" s="28"/>
      <c r="I141" s="28"/>
      <c r="J141" s="28">
        <f t="shared" si="12"/>
        <v>0</v>
      </c>
      <c r="K141" s="29">
        <f t="shared" si="13"/>
        <v>0</v>
      </c>
      <c r="L141" s="29">
        <f t="shared" si="14"/>
        <v>0</v>
      </c>
      <c r="M141" s="29">
        <f t="shared" si="15"/>
        <v>0</v>
      </c>
      <c r="N141" s="29">
        <f t="shared" si="16"/>
        <v>0</v>
      </c>
      <c r="O141" s="17">
        <f t="shared" si="17"/>
        <v>0</v>
      </c>
    </row>
    <row r="142" spans="1:15" s="9" customFormat="1" ht="15">
      <c r="A142" s="11">
        <v>141</v>
      </c>
      <c r="B142" s="28" t="s">
        <v>2653</v>
      </c>
      <c r="C142" s="25" t="s">
        <v>5152</v>
      </c>
      <c r="D142" s="26" t="s">
        <v>5012</v>
      </c>
      <c r="E142" s="27">
        <v>350</v>
      </c>
      <c r="F142" s="28"/>
      <c r="G142" s="28"/>
      <c r="H142" s="28"/>
      <c r="I142" s="28"/>
      <c r="J142" s="28">
        <f t="shared" si="12"/>
        <v>0</v>
      </c>
      <c r="K142" s="29">
        <f t="shared" si="13"/>
        <v>0</v>
      </c>
      <c r="L142" s="29">
        <f t="shared" si="14"/>
        <v>0</v>
      </c>
      <c r="M142" s="29">
        <f t="shared" si="15"/>
        <v>0</v>
      </c>
      <c r="N142" s="29">
        <f t="shared" si="16"/>
        <v>0</v>
      </c>
      <c r="O142" s="17">
        <f t="shared" si="17"/>
        <v>0</v>
      </c>
    </row>
    <row r="143" spans="1:15" s="9" customFormat="1" ht="15">
      <c r="A143" s="18">
        <v>142</v>
      </c>
      <c r="B143" s="28" t="s">
        <v>2653</v>
      </c>
      <c r="C143" s="25" t="s">
        <v>5153</v>
      </c>
      <c r="D143" s="26" t="s">
        <v>5012</v>
      </c>
      <c r="E143" s="27">
        <v>350</v>
      </c>
      <c r="F143" s="28"/>
      <c r="G143" s="28"/>
      <c r="H143" s="28"/>
      <c r="I143" s="28"/>
      <c r="J143" s="28">
        <f t="shared" si="12"/>
        <v>0</v>
      </c>
      <c r="K143" s="29">
        <f t="shared" si="13"/>
        <v>0</v>
      </c>
      <c r="L143" s="29">
        <f t="shared" si="14"/>
        <v>0</v>
      </c>
      <c r="M143" s="29">
        <f t="shared" si="15"/>
        <v>0</v>
      </c>
      <c r="N143" s="29">
        <f t="shared" si="16"/>
        <v>0</v>
      </c>
      <c r="O143" s="17">
        <f t="shared" si="17"/>
        <v>0</v>
      </c>
    </row>
    <row r="144" spans="1:15" s="9" customFormat="1" ht="15">
      <c r="A144" s="11">
        <v>143</v>
      </c>
      <c r="B144" s="28" t="s">
        <v>2653</v>
      </c>
      <c r="C144" s="25" t="s">
        <v>5154</v>
      </c>
      <c r="D144" s="26" t="s">
        <v>5012</v>
      </c>
      <c r="E144" s="27">
        <v>41200</v>
      </c>
      <c r="F144" s="28"/>
      <c r="G144" s="28"/>
      <c r="H144" s="28"/>
      <c r="I144" s="28"/>
      <c r="J144" s="28">
        <f t="shared" si="12"/>
        <v>0</v>
      </c>
      <c r="K144" s="29">
        <f t="shared" si="13"/>
        <v>0</v>
      </c>
      <c r="L144" s="29">
        <f t="shared" si="14"/>
        <v>0</v>
      </c>
      <c r="M144" s="29">
        <f t="shared" si="15"/>
        <v>0</v>
      </c>
      <c r="N144" s="29">
        <f t="shared" si="16"/>
        <v>0</v>
      </c>
      <c r="O144" s="17">
        <f t="shared" si="17"/>
        <v>0</v>
      </c>
    </row>
    <row r="145" spans="1:15" s="9" customFormat="1" ht="15">
      <c r="A145" s="18">
        <v>144</v>
      </c>
      <c r="B145" s="28" t="s">
        <v>2653</v>
      </c>
      <c r="C145" s="25" t="s">
        <v>5155</v>
      </c>
      <c r="D145" s="26" t="s">
        <v>5012</v>
      </c>
      <c r="E145" s="27">
        <v>11800</v>
      </c>
      <c r="F145" s="28"/>
      <c r="G145" s="28"/>
      <c r="H145" s="28"/>
      <c r="I145" s="28"/>
      <c r="J145" s="28">
        <f t="shared" si="12"/>
        <v>0</v>
      </c>
      <c r="K145" s="29">
        <f t="shared" si="13"/>
        <v>0</v>
      </c>
      <c r="L145" s="29">
        <f t="shared" si="14"/>
        <v>0</v>
      </c>
      <c r="M145" s="29">
        <f t="shared" si="15"/>
        <v>0</v>
      </c>
      <c r="N145" s="29">
        <f t="shared" si="16"/>
        <v>0</v>
      </c>
      <c r="O145" s="17">
        <f t="shared" si="17"/>
        <v>0</v>
      </c>
    </row>
    <row r="146" spans="1:15" s="9" customFormat="1" ht="15">
      <c r="A146" s="11">
        <v>145</v>
      </c>
      <c r="B146" s="28" t="s">
        <v>2653</v>
      </c>
      <c r="C146" s="25" t="s">
        <v>5156</v>
      </c>
      <c r="D146" s="26" t="s">
        <v>5012</v>
      </c>
      <c r="E146" s="27">
        <v>3400</v>
      </c>
      <c r="F146" s="28"/>
      <c r="G146" s="28"/>
      <c r="H146" s="28"/>
      <c r="I146" s="28"/>
      <c r="J146" s="28">
        <f t="shared" si="12"/>
        <v>0</v>
      </c>
      <c r="K146" s="29">
        <f t="shared" si="13"/>
        <v>0</v>
      </c>
      <c r="L146" s="29">
        <f t="shared" si="14"/>
        <v>0</v>
      </c>
      <c r="M146" s="29">
        <f t="shared" si="15"/>
        <v>0</v>
      </c>
      <c r="N146" s="29">
        <f t="shared" si="16"/>
        <v>0</v>
      </c>
      <c r="O146" s="17">
        <f t="shared" si="17"/>
        <v>0</v>
      </c>
    </row>
    <row r="147" spans="1:15" s="9" customFormat="1" ht="15">
      <c r="A147" s="18">
        <v>146</v>
      </c>
      <c r="B147" s="28" t="s">
        <v>2653</v>
      </c>
      <c r="C147" s="25" t="s">
        <v>5157</v>
      </c>
      <c r="D147" s="26" t="s">
        <v>5012</v>
      </c>
      <c r="E147" s="27">
        <v>4400</v>
      </c>
      <c r="F147" s="28"/>
      <c r="G147" s="28"/>
      <c r="H147" s="28"/>
      <c r="I147" s="28"/>
      <c r="J147" s="28">
        <f t="shared" si="12"/>
        <v>0</v>
      </c>
      <c r="K147" s="29">
        <f t="shared" si="13"/>
        <v>0</v>
      </c>
      <c r="L147" s="29">
        <f t="shared" si="14"/>
        <v>0</v>
      </c>
      <c r="M147" s="29">
        <f t="shared" si="15"/>
        <v>0</v>
      </c>
      <c r="N147" s="29">
        <f t="shared" si="16"/>
        <v>0</v>
      </c>
      <c r="O147" s="17">
        <f t="shared" si="17"/>
        <v>0</v>
      </c>
    </row>
    <row r="148" spans="1:15" s="9" customFormat="1" ht="15">
      <c r="A148" s="11">
        <v>147</v>
      </c>
      <c r="B148" s="28" t="s">
        <v>2653</v>
      </c>
      <c r="C148" s="25" t="s">
        <v>5158</v>
      </c>
      <c r="D148" s="26" t="s">
        <v>5012</v>
      </c>
      <c r="E148" s="27">
        <v>8800</v>
      </c>
      <c r="F148" s="28"/>
      <c r="G148" s="28"/>
      <c r="H148" s="28"/>
      <c r="I148" s="28"/>
      <c r="J148" s="28">
        <f t="shared" si="12"/>
        <v>0</v>
      </c>
      <c r="K148" s="29">
        <f t="shared" si="13"/>
        <v>0</v>
      </c>
      <c r="L148" s="29">
        <f t="shared" si="14"/>
        <v>0</v>
      </c>
      <c r="M148" s="29">
        <f t="shared" si="15"/>
        <v>0</v>
      </c>
      <c r="N148" s="29">
        <f t="shared" si="16"/>
        <v>0</v>
      </c>
      <c r="O148" s="17">
        <f t="shared" si="17"/>
        <v>0</v>
      </c>
    </row>
    <row r="149" spans="1:15" s="9" customFormat="1" ht="15">
      <c r="A149" s="18">
        <v>148</v>
      </c>
      <c r="B149" s="28" t="s">
        <v>2653</v>
      </c>
      <c r="C149" s="38" t="s">
        <v>5159</v>
      </c>
      <c r="D149" s="26" t="s">
        <v>5012</v>
      </c>
      <c r="E149" s="27">
        <v>4400</v>
      </c>
      <c r="F149" s="28"/>
      <c r="G149" s="28"/>
      <c r="H149" s="28"/>
      <c r="I149" s="28"/>
      <c r="J149" s="28">
        <f t="shared" si="12"/>
        <v>0</v>
      </c>
      <c r="K149" s="29">
        <f t="shared" si="13"/>
        <v>0</v>
      </c>
      <c r="L149" s="29">
        <f t="shared" si="14"/>
        <v>0</v>
      </c>
      <c r="M149" s="29">
        <f t="shared" si="15"/>
        <v>0</v>
      </c>
      <c r="N149" s="29">
        <f t="shared" si="16"/>
        <v>0</v>
      </c>
      <c r="O149" s="17">
        <f t="shared" si="17"/>
        <v>0</v>
      </c>
    </row>
    <row r="150" spans="1:15" s="9" customFormat="1" ht="15">
      <c r="A150" s="11">
        <v>149</v>
      </c>
      <c r="B150" s="28" t="s">
        <v>2653</v>
      </c>
      <c r="C150" s="38" t="s">
        <v>5160</v>
      </c>
      <c r="D150" s="26" t="s">
        <v>5012</v>
      </c>
      <c r="E150" s="27">
        <v>4400</v>
      </c>
      <c r="F150" s="28"/>
      <c r="G150" s="28"/>
      <c r="H150" s="28"/>
      <c r="I150" s="28"/>
      <c r="J150" s="28">
        <f t="shared" si="12"/>
        <v>0</v>
      </c>
      <c r="K150" s="29">
        <f t="shared" si="13"/>
        <v>0</v>
      </c>
      <c r="L150" s="29">
        <f t="shared" si="14"/>
        <v>0</v>
      </c>
      <c r="M150" s="29">
        <f t="shared" si="15"/>
        <v>0</v>
      </c>
      <c r="N150" s="29">
        <f t="shared" si="16"/>
        <v>0</v>
      </c>
      <c r="O150" s="17">
        <f t="shared" si="17"/>
        <v>0</v>
      </c>
    </row>
    <row r="151" spans="1:15" s="9" customFormat="1" ht="15">
      <c r="A151" s="18">
        <v>150</v>
      </c>
      <c r="B151" s="28" t="s">
        <v>2653</v>
      </c>
      <c r="C151" s="38" t="s">
        <v>5161</v>
      </c>
      <c r="D151" s="26" t="s">
        <v>5012</v>
      </c>
      <c r="E151" s="27">
        <v>51000</v>
      </c>
      <c r="F151" s="28"/>
      <c r="G151" s="28"/>
      <c r="H151" s="28"/>
      <c r="I151" s="28"/>
      <c r="J151" s="28">
        <f t="shared" si="12"/>
        <v>0</v>
      </c>
      <c r="K151" s="29">
        <f t="shared" si="13"/>
        <v>0</v>
      </c>
      <c r="L151" s="29">
        <f t="shared" si="14"/>
        <v>0</v>
      </c>
      <c r="M151" s="29">
        <f t="shared" si="15"/>
        <v>0</v>
      </c>
      <c r="N151" s="29">
        <f t="shared" si="16"/>
        <v>0</v>
      </c>
      <c r="O151" s="17">
        <f t="shared" si="17"/>
        <v>0</v>
      </c>
    </row>
    <row r="152" spans="1:15" s="9" customFormat="1" ht="15">
      <c r="A152" s="11">
        <v>151</v>
      </c>
      <c r="B152" s="28" t="s">
        <v>2653</v>
      </c>
      <c r="C152" s="38" t="s">
        <v>5162</v>
      </c>
      <c r="D152" s="26" t="s">
        <v>5012</v>
      </c>
      <c r="E152" s="27">
        <v>18600</v>
      </c>
      <c r="F152" s="28"/>
      <c r="G152" s="28"/>
      <c r="H152" s="28"/>
      <c r="I152" s="28"/>
      <c r="J152" s="28">
        <f t="shared" si="12"/>
        <v>0</v>
      </c>
      <c r="K152" s="29">
        <f t="shared" si="13"/>
        <v>0</v>
      </c>
      <c r="L152" s="29">
        <f t="shared" si="14"/>
        <v>0</v>
      </c>
      <c r="M152" s="29">
        <f t="shared" si="15"/>
        <v>0</v>
      </c>
      <c r="N152" s="29">
        <f t="shared" si="16"/>
        <v>0</v>
      </c>
      <c r="O152" s="17">
        <f t="shared" si="17"/>
        <v>0</v>
      </c>
    </row>
    <row r="153" spans="1:15" s="9" customFormat="1" ht="15">
      <c r="A153" s="18">
        <v>152</v>
      </c>
      <c r="B153" s="28" t="s">
        <v>2653</v>
      </c>
      <c r="C153" s="38" t="s">
        <v>5163</v>
      </c>
      <c r="D153" s="26" t="s">
        <v>5012</v>
      </c>
      <c r="E153" s="27">
        <v>46100</v>
      </c>
      <c r="F153" s="28"/>
      <c r="G153" s="28"/>
      <c r="H153" s="28"/>
      <c r="I153" s="28"/>
      <c r="J153" s="28">
        <f t="shared" si="12"/>
        <v>0</v>
      </c>
      <c r="K153" s="29">
        <f t="shared" si="13"/>
        <v>0</v>
      </c>
      <c r="L153" s="29">
        <f t="shared" si="14"/>
        <v>0</v>
      </c>
      <c r="M153" s="29">
        <f t="shared" si="15"/>
        <v>0</v>
      </c>
      <c r="N153" s="29">
        <f t="shared" si="16"/>
        <v>0</v>
      </c>
      <c r="O153" s="17">
        <f t="shared" si="17"/>
        <v>0</v>
      </c>
    </row>
    <row r="154" spans="1:15" s="9" customFormat="1" ht="15">
      <c r="A154" s="11">
        <v>153</v>
      </c>
      <c r="B154" s="28" t="s">
        <v>2653</v>
      </c>
      <c r="C154" s="38" t="s">
        <v>5164</v>
      </c>
      <c r="D154" s="26" t="s">
        <v>5012</v>
      </c>
      <c r="E154" s="27">
        <v>37300</v>
      </c>
      <c r="F154" s="28"/>
      <c r="G154" s="28"/>
      <c r="H154" s="28"/>
      <c r="I154" s="28"/>
      <c r="J154" s="28">
        <f t="shared" si="12"/>
        <v>0</v>
      </c>
      <c r="K154" s="29">
        <f t="shared" si="13"/>
        <v>0</v>
      </c>
      <c r="L154" s="29">
        <f t="shared" si="14"/>
        <v>0</v>
      </c>
      <c r="M154" s="29">
        <f t="shared" si="15"/>
        <v>0</v>
      </c>
      <c r="N154" s="29">
        <f t="shared" si="16"/>
        <v>0</v>
      </c>
      <c r="O154" s="17">
        <f t="shared" si="17"/>
        <v>0</v>
      </c>
    </row>
    <row r="155" spans="1:15" s="9" customFormat="1" ht="15">
      <c r="A155" s="18">
        <v>154</v>
      </c>
      <c r="B155" s="28" t="s">
        <v>2653</v>
      </c>
      <c r="C155" s="38" t="s">
        <v>5165</v>
      </c>
      <c r="D155" s="26" t="s">
        <v>5012</v>
      </c>
      <c r="E155" s="27">
        <v>93100</v>
      </c>
      <c r="F155" s="28"/>
      <c r="G155" s="28"/>
      <c r="H155" s="28"/>
      <c r="I155" s="28"/>
      <c r="J155" s="28">
        <f t="shared" si="12"/>
        <v>0</v>
      </c>
      <c r="K155" s="29">
        <f t="shared" si="13"/>
        <v>0</v>
      </c>
      <c r="L155" s="29">
        <f t="shared" si="14"/>
        <v>0</v>
      </c>
      <c r="M155" s="29">
        <f t="shared" si="15"/>
        <v>0</v>
      </c>
      <c r="N155" s="29">
        <f t="shared" si="16"/>
        <v>0</v>
      </c>
      <c r="O155" s="17">
        <f t="shared" si="17"/>
        <v>0</v>
      </c>
    </row>
    <row r="156" spans="1:15" s="9" customFormat="1" ht="15">
      <c r="A156" s="11">
        <v>155</v>
      </c>
      <c r="B156" s="19" t="s">
        <v>2653</v>
      </c>
      <c r="C156" s="39" t="s">
        <v>5166</v>
      </c>
      <c r="D156" s="21" t="s">
        <v>5012</v>
      </c>
      <c r="E156" s="22">
        <v>350</v>
      </c>
      <c r="F156" s="19"/>
      <c r="G156" s="19"/>
      <c r="H156" s="19"/>
      <c r="I156" s="19"/>
      <c r="J156" s="19">
        <f t="shared" si="12"/>
        <v>0</v>
      </c>
      <c r="K156" s="23">
        <f t="shared" si="13"/>
        <v>0</v>
      </c>
      <c r="L156" s="23">
        <f t="shared" si="14"/>
        <v>0</v>
      </c>
      <c r="M156" s="23">
        <f t="shared" si="15"/>
        <v>0</v>
      </c>
      <c r="N156" s="23">
        <f t="shared" si="16"/>
        <v>0</v>
      </c>
      <c r="O156" s="17">
        <f t="shared" si="17"/>
        <v>0</v>
      </c>
    </row>
    <row r="157" spans="1:15" s="9" customFormat="1" ht="15">
      <c r="A157" s="18">
        <v>156</v>
      </c>
      <c r="B157" s="24" t="s">
        <v>2653</v>
      </c>
      <c r="C157" s="38" t="s">
        <v>5167</v>
      </c>
      <c r="D157" s="26" t="s">
        <v>5012</v>
      </c>
      <c r="E157" s="27">
        <v>8800</v>
      </c>
      <c r="F157" s="28">
        <v>1</v>
      </c>
      <c r="G157" s="28">
        <v>1</v>
      </c>
      <c r="H157" s="28">
        <v>1</v>
      </c>
      <c r="I157" s="28">
        <v>1</v>
      </c>
      <c r="J157" s="28">
        <f t="shared" si="12"/>
        <v>4</v>
      </c>
      <c r="K157" s="29">
        <f t="shared" si="13"/>
        <v>8800</v>
      </c>
      <c r="L157" s="29">
        <f t="shared" si="14"/>
        <v>8800</v>
      </c>
      <c r="M157" s="29">
        <f t="shared" si="15"/>
        <v>8800</v>
      </c>
      <c r="N157" s="29">
        <f t="shared" si="16"/>
        <v>8800</v>
      </c>
      <c r="O157" s="29">
        <f t="shared" si="17"/>
        <v>35200</v>
      </c>
    </row>
    <row r="158" spans="1:15" s="9" customFormat="1" ht="15">
      <c r="A158" s="11">
        <v>157</v>
      </c>
      <c r="B158" s="12" t="s">
        <v>2653</v>
      </c>
      <c r="C158" s="40" t="s">
        <v>5168</v>
      </c>
      <c r="D158" s="14" t="s">
        <v>5012</v>
      </c>
      <c r="E158" s="15">
        <v>2400</v>
      </c>
      <c r="F158" s="12"/>
      <c r="G158" s="12"/>
      <c r="H158" s="12"/>
      <c r="I158" s="12"/>
      <c r="J158" s="12">
        <f t="shared" si="12"/>
        <v>0</v>
      </c>
      <c r="K158" s="16">
        <f t="shared" si="13"/>
        <v>0</v>
      </c>
      <c r="L158" s="16">
        <f t="shared" si="14"/>
        <v>0</v>
      </c>
      <c r="M158" s="16">
        <f t="shared" si="15"/>
        <v>0</v>
      </c>
      <c r="N158" s="16">
        <f t="shared" si="16"/>
        <v>0</v>
      </c>
      <c r="O158" s="17">
        <f t="shared" si="17"/>
        <v>0</v>
      </c>
    </row>
    <row r="159" spans="1:15" s="9" customFormat="1" ht="15">
      <c r="A159" s="18">
        <v>158</v>
      </c>
      <c r="B159" s="28" t="s">
        <v>2653</v>
      </c>
      <c r="C159" s="38" t="s">
        <v>5169</v>
      </c>
      <c r="D159" s="26" t="s">
        <v>5012</v>
      </c>
      <c r="E159" s="27">
        <v>1800</v>
      </c>
      <c r="F159" s="28"/>
      <c r="G159" s="28"/>
      <c r="H159" s="28"/>
      <c r="I159" s="28"/>
      <c r="J159" s="28">
        <f t="shared" si="12"/>
        <v>0</v>
      </c>
      <c r="K159" s="29">
        <f t="shared" si="13"/>
        <v>0</v>
      </c>
      <c r="L159" s="29">
        <f t="shared" si="14"/>
        <v>0</v>
      </c>
      <c r="M159" s="29">
        <f t="shared" si="15"/>
        <v>0</v>
      </c>
      <c r="N159" s="29">
        <f t="shared" si="16"/>
        <v>0</v>
      </c>
      <c r="O159" s="17">
        <f t="shared" si="17"/>
        <v>0</v>
      </c>
    </row>
    <row r="160" spans="1:15" s="9" customFormat="1" ht="15">
      <c r="A160" s="11">
        <v>159</v>
      </c>
      <c r="B160" s="28" t="s">
        <v>2654</v>
      </c>
      <c r="C160" s="25" t="s">
        <v>5170</v>
      </c>
      <c r="D160" s="26" t="s">
        <v>5012</v>
      </c>
      <c r="E160" s="27">
        <v>22500</v>
      </c>
      <c r="F160" s="28"/>
      <c r="G160" s="28"/>
      <c r="H160" s="28"/>
      <c r="I160" s="28"/>
      <c r="J160" s="28">
        <f t="shared" si="12"/>
        <v>0</v>
      </c>
      <c r="K160" s="29">
        <f t="shared" si="13"/>
        <v>0</v>
      </c>
      <c r="L160" s="29">
        <f t="shared" si="14"/>
        <v>0</v>
      </c>
      <c r="M160" s="29">
        <f t="shared" si="15"/>
        <v>0</v>
      </c>
      <c r="N160" s="29">
        <f t="shared" si="16"/>
        <v>0</v>
      </c>
      <c r="O160" s="17">
        <f t="shared" si="17"/>
        <v>0</v>
      </c>
    </row>
    <row r="161" spans="1:15" s="9" customFormat="1" ht="15">
      <c r="A161" s="18">
        <v>160</v>
      </c>
      <c r="B161" s="28" t="s">
        <v>2654</v>
      </c>
      <c r="C161" s="25" t="s">
        <v>5171</v>
      </c>
      <c r="D161" s="26" t="s">
        <v>5012</v>
      </c>
      <c r="E161" s="27">
        <v>13700</v>
      </c>
      <c r="F161" s="28"/>
      <c r="G161" s="28"/>
      <c r="H161" s="28"/>
      <c r="I161" s="28"/>
      <c r="J161" s="28">
        <f t="shared" si="12"/>
        <v>0</v>
      </c>
      <c r="K161" s="29">
        <f t="shared" si="13"/>
        <v>0</v>
      </c>
      <c r="L161" s="29">
        <f t="shared" si="14"/>
        <v>0</v>
      </c>
      <c r="M161" s="29">
        <f t="shared" si="15"/>
        <v>0</v>
      </c>
      <c r="N161" s="29">
        <f t="shared" si="16"/>
        <v>0</v>
      </c>
      <c r="O161" s="17">
        <f t="shared" si="17"/>
        <v>0</v>
      </c>
    </row>
    <row r="162" spans="1:15" s="9" customFormat="1" ht="15">
      <c r="A162" s="11">
        <v>161</v>
      </c>
      <c r="B162" s="28" t="s">
        <v>2654</v>
      </c>
      <c r="C162" s="25" t="s">
        <v>5172</v>
      </c>
      <c r="D162" s="26" t="s">
        <v>5012</v>
      </c>
      <c r="E162" s="27">
        <v>13700</v>
      </c>
      <c r="F162" s="28"/>
      <c r="G162" s="28"/>
      <c r="H162" s="28"/>
      <c r="I162" s="28"/>
      <c r="J162" s="28">
        <f t="shared" si="12"/>
        <v>0</v>
      </c>
      <c r="K162" s="29">
        <f t="shared" si="13"/>
        <v>0</v>
      </c>
      <c r="L162" s="29">
        <f t="shared" si="14"/>
        <v>0</v>
      </c>
      <c r="M162" s="29">
        <f t="shared" si="15"/>
        <v>0</v>
      </c>
      <c r="N162" s="29">
        <f t="shared" si="16"/>
        <v>0</v>
      </c>
      <c r="O162" s="17">
        <f t="shared" si="17"/>
        <v>0</v>
      </c>
    </row>
    <row r="163" spans="1:15" s="9" customFormat="1" ht="15">
      <c r="A163" s="18">
        <v>162</v>
      </c>
      <c r="B163" s="28" t="s">
        <v>2654</v>
      </c>
      <c r="C163" s="25" t="s">
        <v>5173</v>
      </c>
      <c r="D163" s="26" t="s">
        <v>5012</v>
      </c>
      <c r="E163" s="27">
        <v>13700</v>
      </c>
      <c r="F163" s="28"/>
      <c r="G163" s="28"/>
      <c r="H163" s="28"/>
      <c r="I163" s="28"/>
      <c r="J163" s="28">
        <f t="shared" si="12"/>
        <v>0</v>
      </c>
      <c r="K163" s="29">
        <f t="shared" si="13"/>
        <v>0</v>
      </c>
      <c r="L163" s="29">
        <f t="shared" si="14"/>
        <v>0</v>
      </c>
      <c r="M163" s="29">
        <f t="shared" si="15"/>
        <v>0</v>
      </c>
      <c r="N163" s="29">
        <f t="shared" si="16"/>
        <v>0</v>
      </c>
      <c r="O163" s="17">
        <f t="shared" si="17"/>
        <v>0</v>
      </c>
    </row>
    <row r="164" spans="1:15" s="9" customFormat="1" ht="15">
      <c r="A164" s="11">
        <v>163</v>
      </c>
      <c r="B164" s="28" t="s">
        <v>2654</v>
      </c>
      <c r="C164" s="25" t="s">
        <v>5174</v>
      </c>
      <c r="D164" s="26" t="s">
        <v>5012</v>
      </c>
      <c r="E164" s="27">
        <v>350</v>
      </c>
      <c r="F164" s="28"/>
      <c r="G164" s="28"/>
      <c r="H164" s="28"/>
      <c r="I164" s="28"/>
      <c r="J164" s="28">
        <f t="shared" si="12"/>
        <v>0</v>
      </c>
      <c r="K164" s="29">
        <f t="shared" si="13"/>
        <v>0</v>
      </c>
      <c r="L164" s="29">
        <f t="shared" si="14"/>
        <v>0</v>
      </c>
      <c r="M164" s="29">
        <f t="shared" si="15"/>
        <v>0</v>
      </c>
      <c r="N164" s="29">
        <f t="shared" si="16"/>
        <v>0</v>
      </c>
      <c r="O164" s="17">
        <f t="shared" si="17"/>
        <v>0</v>
      </c>
    </row>
    <row r="165" spans="1:15" s="9" customFormat="1" ht="15">
      <c r="A165" s="18">
        <v>164</v>
      </c>
      <c r="B165" s="28" t="s">
        <v>2654</v>
      </c>
      <c r="C165" s="25" t="s">
        <v>5175</v>
      </c>
      <c r="D165" s="26" t="s">
        <v>5012</v>
      </c>
      <c r="E165" s="27">
        <v>2400</v>
      </c>
      <c r="F165" s="28"/>
      <c r="G165" s="28"/>
      <c r="H165" s="28"/>
      <c r="I165" s="28"/>
      <c r="J165" s="28">
        <f t="shared" si="12"/>
        <v>0</v>
      </c>
      <c r="K165" s="29">
        <f t="shared" si="13"/>
        <v>0</v>
      </c>
      <c r="L165" s="29">
        <f t="shared" si="14"/>
        <v>0</v>
      </c>
      <c r="M165" s="29">
        <f t="shared" si="15"/>
        <v>0</v>
      </c>
      <c r="N165" s="29">
        <f t="shared" si="16"/>
        <v>0</v>
      </c>
      <c r="O165" s="17">
        <f t="shared" si="17"/>
        <v>0</v>
      </c>
    </row>
    <row r="166" spans="1:15" s="9" customFormat="1" ht="15">
      <c r="A166" s="11">
        <v>165</v>
      </c>
      <c r="B166" s="28" t="s">
        <v>2654</v>
      </c>
      <c r="C166" s="25" t="s">
        <v>5176</v>
      </c>
      <c r="D166" s="26" t="s">
        <v>5012</v>
      </c>
      <c r="E166" s="27">
        <v>37300</v>
      </c>
      <c r="F166" s="28"/>
      <c r="G166" s="28"/>
      <c r="H166" s="28"/>
      <c r="I166" s="28"/>
      <c r="J166" s="28">
        <f t="shared" si="12"/>
        <v>0</v>
      </c>
      <c r="K166" s="29">
        <f t="shared" si="13"/>
        <v>0</v>
      </c>
      <c r="L166" s="29">
        <f t="shared" si="14"/>
        <v>0</v>
      </c>
      <c r="M166" s="29">
        <f t="shared" si="15"/>
        <v>0</v>
      </c>
      <c r="N166" s="29">
        <f t="shared" si="16"/>
        <v>0</v>
      </c>
      <c r="O166" s="17">
        <f t="shared" si="17"/>
        <v>0</v>
      </c>
    </row>
    <row r="167" spans="1:15" s="9" customFormat="1" ht="15">
      <c r="A167" s="18">
        <v>166</v>
      </c>
      <c r="B167" s="28" t="s">
        <v>2654</v>
      </c>
      <c r="C167" s="25" t="s">
        <v>5177</v>
      </c>
      <c r="D167" s="26" t="s">
        <v>5012</v>
      </c>
      <c r="E167" s="27">
        <v>8800</v>
      </c>
      <c r="F167" s="28"/>
      <c r="G167" s="28"/>
      <c r="H167" s="28"/>
      <c r="I167" s="28"/>
      <c r="J167" s="28">
        <f t="shared" si="12"/>
        <v>0</v>
      </c>
      <c r="K167" s="29">
        <f t="shared" si="13"/>
        <v>0</v>
      </c>
      <c r="L167" s="29">
        <f t="shared" si="14"/>
        <v>0</v>
      </c>
      <c r="M167" s="29">
        <f t="shared" si="15"/>
        <v>0</v>
      </c>
      <c r="N167" s="29">
        <f t="shared" si="16"/>
        <v>0</v>
      </c>
      <c r="O167" s="17">
        <f t="shared" si="17"/>
        <v>0</v>
      </c>
    </row>
    <row r="168" spans="1:15" s="9" customFormat="1" ht="15">
      <c r="A168" s="11">
        <v>167</v>
      </c>
      <c r="B168" s="28" t="s">
        <v>2654</v>
      </c>
      <c r="C168" s="25" t="s">
        <v>5178</v>
      </c>
      <c r="D168" s="26" t="s">
        <v>5012</v>
      </c>
      <c r="E168" s="27">
        <v>800</v>
      </c>
      <c r="F168" s="28"/>
      <c r="G168" s="28"/>
      <c r="H168" s="28"/>
      <c r="I168" s="28"/>
      <c r="J168" s="28">
        <f t="shared" si="12"/>
        <v>0</v>
      </c>
      <c r="K168" s="29">
        <f t="shared" si="13"/>
        <v>0</v>
      </c>
      <c r="L168" s="29">
        <f t="shared" si="14"/>
        <v>0</v>
      </c>
      <c r="M168" s="29">
        <f t="shared" si="15"/>
        <v>0</v>
      </c>
      <c r="N168" s="29">
        <f t="shared" si="16"/>
        <v>0</v>
      </c>
      <c r="O168" s="17">
        <f t="shared" si="17"/>
        <v>0</v>
      </c>
    </row>
    <row r="169" spans="1:15" s="9" customFormat="1" ht="15">
      <c r="A169" s="18">
        <v>168</v>
      </c>
      <c r="B169" s="28" t="s">
        <v>2654</v>
      </c>
      <c r="C169" s="25" t="s">
        <v>5179</v>
      </c>
      <c r="D169" s="26" t="s">
        <v>5012</v>
      </c>
      <c r="E169" s="27">
        <v>800</v>
      </c>
      <c r="F169" s="28"/>
      <c r="G169" s="28"/>
      <c r="H169" s="28"/>
      <c r="I169" s="28"/>
      <c r="J169" s="28">
        <f t="shared" si="12"/>
        <v>0</v>
      </c>
      <c r="K169" s="29">
        <f t="shared" si="13"/>
        <v>0</v>
      </c>
      <c r="L169" s="29">
        <f t="shared" si="14"/>
        <v>0</v>
      </c>
      <c r="M169" s="29">
        <f t="shared" si="15"/>
        <v>0</v>
      </c>
      <c r="N169" s="29">
        <f t="shared" si="16"/>
        <v>0</v>
      </c>
      <c r="O169" s="17">
        <f t="shared" si="17"/>
        <v>0</v>
      </c>
    </row>
    <row r="170" spans="1:15" s="9" customFormat="1" ht="15">
      <c r="A170" s="11">
        <v>169</v>
      </c>
      <c r="B170" s="28" t="s">
        <v>2654</v>
      </c>
      <c r="C170" s="25" t="s">
        <v>5180</v>
      </c>
      <c r="D170" s="26" t="s">
        <v>5012</v>
      </c>
      <c r="E170" s="27">
        <v>800</v>
      </c>
      <c r="F170" s="28"/>
      <c r="G170" s="28"/>
      <c r="H170" s="28"/>
      <c r="I170" s="28"/>
      <c r="J170" s="28">
        <f t="shared" si="12"/>
        <v>0</v>
      </c>
      <c r="K170" s="29">
        <f t="shared" si="13"/>
        <v>0</v>
      </c>
      <c r="L170" s="29">
        <f t="shared" si="14"/>
        <v>0</v>
      </c>
      <c r="M170" s="29">
        <f t="shared" si="15"/>
        <v>0</v>
      </c>
      <c r="N170" s="29">
        <f t="shared" si="16"/>
        <v>0</v>
      </c>
      <c r="O170" s="17">
        <f t="shared" si="17"/>
        <v>0</v>
      </c>
    </row>
    <row r="171" spans="1:15" s="9" customFormat="1" ht="15">
      <c r="A171" s="18">
        <v>170</v>
      </c>
      <c r="B171" s="28" t="s">
        <v>2654</v>
      </c>
      <c r="C171" s="25" t="s">
        <v>5181</v>
      </c>
      <c r="D171" s="26" t="s">
        <v>5012</v>
      </c>
      <c r="E171" s="27">
        <v>8800</v>
      </c>
      <c r="F171" s="28"/>
      <c r="G171" s="28"/>
      <c r="H171" s="28"/>
      <c r="I171" s="28"/>
      <c r="J171" s="28">
        <f t="shared" si="12"/>
        <v>0</v>
      </c>
      <c r="K171" s="29">
        <f t="shared" si="13"/>
        <v>0</v>
      </c>
      <c r="L171" s="29">
        <f t="shared" si="14"/>
        <v>0</v>
      </c>
      <c r="M171" s="29">
        <f t="shared" si="15"/>
        <v>0</v>
      </c>
      <c r="N171" s="29">
        <f t="shared" si="16"/>
        <v>0</v>
      </c>
      <c r="O171" s="17">
        <f t="shared" si="17"/>
        <v>0</v>
      </c>
    </row>
    <row r="172" spans="1:15" s="9" customFormat="1" ht="15">
      <c r="A172" s="11">
        <v>171</v>
      </c>
      <c r="B172" s="28" t="s">
        <v>2654</v>
      </c>
      <c r="C172" s="25" t="s">
        <v>5182</v>
      </c>
      <c r="D172" s="26" t="s">
        <v>5012</v>
      </c>
      <c r="E172" s="27">
        <v>4400</v>
      </c>
      <c r="F172" s="28"/>
      <c r="G172" s="28"/>
      <c r="H172" s="28"/>
      <c r="I172" s="28"/>
      <c r="J172" s="28">
        <f t="shared" si="12"/>
        <v>0</v>
      </c>
      <c r="K172" s="29">
        <f t="shared" si="13"/>
        <v>0</v>
      </c>
      <c r="L172" s="29">
        <f t="shared" si="14"/>
        <v>0</v>
      </c>
      <c r="M172" s="29">
        <f t="shared" si="15"/>
        <v>0</v>
      </c>
      <c r="N172" s="29">
        <f t="shared" si="16"/>
        <v>0</v>
      </c>
      <c r="O172" s="17">
        <f t="shared" si="17"/>
        <v>0</v>
      </c>
    </row>
    <row r="173" spans="1:15" s="9" customFormat="1" ht="30">
      <c r="A173" s="18">
        <v>172</v>
      </c>
      <c r="B173" s="28" t="s">
        <v>2654</v>
      </c>
      <c r="C173" s="25" t="s">
        <v>5183</v>
      </c>
      <c r="D173" s="26" t="s">
        <v>5012</v>
      </c>
      <c r="E173" s="27">
        <v>4400</v>
      </c>
      <c r="F173" s="28"/>
      <c r="G173" s="28"/>
      <c r="H173" s="28"/>
      <c r="I173" s="28"/>
      <c r="J173" s="28">
        <f t="shared" si="12"/>
        <v>0</v>
      </c>
      <c r="K173" s="29">
        <f t="shared" si="13"/>
        <v>0</v>
      </c>
      <c r="L173" s="29">
        <f t="shared" si="14"/>
        <v>0</v>
      </c>
      <c r="M173" s="29">
        <f t="shared" si="15"/>
        <v>0</v>
      </c>
      <c r="N173" s="29">
        <f t="shared" si="16"/>
        <v>0</v>
      </c>
      <c r="O173" s="17">
        <f t="shared" si="17"/>
        <v>0</v>
      </c>
    </row>
    <row r="174" spans="1:15" s="9" customFormat="1" ht="15">
      <c r="A174" s="11">
        <v>173</v>
      </c>
      <c r="B174" s="28" t="s">
        <v>2654</v>
      </c>
      <c r="C174" s="25" t="s">
        <v>5184</v>
      </c>
      <c r="D174" s="26" t="s">
        <v>5012</v>
      </c>
      <c r="E174" s="27">
        <v>1800</v>
      </c>
      <c r="F174" s="28"/>
      <c r="G174" s="28"/>
      <c r="H174" s="28"/>
      <c r="I174" s="28"/>
      <c r="J174" s="28">
        <f t="shared" si="12"/>
        <v>0</v>
      </c>
      <c r="K174" s="29">
        <f t="shared" si="13"/>
        <v>0</v>
      </c>
      <c r="L174" s="29">
        <f t="shared" si="14"/>
        <v>0</v>
      </c>
      <c r="M174" s="29">
        <f t="shared" si="15"/>
        <v>0</v>
      </c>
      <c r="N174" s="29">
        <f t="shared" si="16"/>
        <v>0</v>
      </c>
      <c r="O174" s="17">
        <f t="shared" si="17"/>
        <v>0</v>
      </c>
    </row>
    <row r="175" spans="1:15" s="9" customFormat="1" ht="15">
      <c r="A175" s="18">
        <v>174</v>
      </c>
      <c r="B175" s="28" t="s">
        <v>2654</v>
      </c>
      <c r="C175" s="25" t="s">
        <v>5185</v>
      </c>
      <c r="D175" s="26" t="s">
        <v>5012</v>
      </c>
      <c r="E175" s="27">
        <v>21600</v>
      </c>
      <c r="F175" s="28"/>
      <c r="G175" s="28"/>
      <c r="H175" s="28"/>
      <c r="I175" s="28"/>
      <c r="J175" s="28">
        <f t="shared" si="12"/>
        <v>0</v>
      </c>
      <c r="K175" s="29">
        <f t="shared" si="13"/>
        <v>0</v>
      </c>
      <c r="L175" s="29">
        <f t="shared" si="14"/>
        <v>0</v>
      </c>
      <c r="M175" s="29">
        <f t="shared" si="15"/>
        <v>0</v>
      </c>
      <c r="N175" s="29">
        <f t="shared" si="16"/>
        <v>0</v>
      </c>
      <c r="O175" s="17">
        <f t="shared" si="17"/>
        <v>0</v>
      </c>
    </row>
    <row r="176" spans="1:15" s="9" customFormat="1" ht="15">
      <c r="A176" s="11">
        <v>175</v>
      </c>
      <c r="B176" s="28" t="s">
        <v>2654</v>
      </c>
      <c r="C176" s="25" t="s">
        <v>5186</v>
      </c>
      <c r="D176" s="26" t="s">
        <v>5012</v>
      </c>
      <c r="E176" s="27">
        <v>27500</v>
      </c>
      <c r="F176" s="28"/>
      <c r="G176" s="28"/>
      <c r="H176" s="28"/>
      <c r="I176" s="28"/>
      <c r="J176" s="28">
        <f t="shared" si="12"/>
        <v>0</v>
      </c>
      <c r="K176" s="29">
        <f t="shared" si="13"/>
        <v>0</v>
      </c>
      <c r="L176" s="29">
        <f t="shared" si="14"/>
        <v>0</v>
      </c>
      <c r="M176" s="29">
        <f t="shared" si="15"/>
        <v>0</v>
      </c>
      <c r="N176" s="29">
        <f t="shared" si="16"/>
        <v>0</v>
      </c>
      <c r="O176" s="17">
        <f t="shared" si="17"/>
        <v>0</v>
      </c>
    </row>
    <row r="177" spans="1:15" s="9" customFormat="1" ht="15">
      <c r="A177" s="18">
        <v>176</v>
      </c>
      <c r="B177" s="28" t="s">
        <v>2654</v>
      </c>
      <c r="C177" s="25" t="s">
        <v>5187</v>
      </c>
      <c r="D177" s="26" t="s">
        <v>5012</v>
      </c>
      <c r="E177" s="27">
        <v>4400</v>
      </c>
      <c r="F177" s="28"/>
      <c r="G177" s="28"/>
      <c r="H177" s="28"/>
      <c r="I177" s="28"/>
      <c r="J177" s="28">
        <f t="shared" si="12"/>
        <v>0</v>
      </c>
      <c r="K177" s="29">
        <f t="shared" si="13"/>
        <v>0</v>
      </c>
      <c r="L177" s="29">
        <f t="shared" si="14"/>
        <v>0</v>
      </c>
      <c r="M177" s="29">
        <f t="shared" si="15"/>
        <v>0</v>
      </c>
      <c r="N177" s="29">
        <f t="shared" si="16"/>
        <v>0</v>
      </c>
      <c r="O177" s="17">
        <f t="shared" si="17"/>
        <v>0</v>
      </c>
    </row>
    <row r="178" spans="1:15" s="9" customFormat="1" ht="15">
      <c r="A178" s="11">
        <v>177</v>
      </c>
      <c r="B178" s="28" t="s">
        <v>2654</v>
      </c>
      <c r="C178" s="25" t="s">
        <v>5188</v>
      </c>
      <c r="D178" s="26" t="s">
        <v>5012</v>
      </c>
      <c r="E178" s="27">
        <v>4400</v>
      </c>
      <c r="F178" s="28"/>
      <c r="G178" s="28"/>
      <c r="H178" s="28"/>
      <c r="I178" s="28"/>
      <c r="J178" s="28">
        <f t="shared" si="12"/>
        <v>0</v>
      </c>
      <c r="K178" s="29">
        <f t="shared" si="13"/>
        <v>0</v>
      </c>
      <c r="L178" s="29">
        <f t="shared" si="14"/>
        <v>0</v>
      </c>
      <c r="M178" s="29">
        <f t="shared" si="15"/>
        <v>0</v>
      </c>
      <c r="N178" s="29">
        <f t="shared" si="16"/>
        <v>0</v>
      </c>
      <c r="O178" s="17">
        <f t="shared" si="17"/>
        <v>0</v>
      </c>
    </row>
    <row r="179" spans="1:15" s="9" customFormat="1" ht="15">
      <c r="A179" s="18">
        <v>178</v>
      </c>
      <c r="B179" s="19" t="s">
        <v>2654</v>
      </c>
      <c r="C179" s="20" t="s">
        <v>5189</v>
      </c>
      <c r="D179" s="21" t="s">
        <v>5012</v>
      </c>
      <c r="E179" s="22">
        <v>800</v>
      </c>
      <c r="F179" s="19"/>
      <c r="G179" s="19"/>
      <c r="H179" s="19"/>
      <c r="I179" s="19"/>
      <c r="J179" s="19">
        <f t="shared" si="12"/>
        <v>0</v>
      </c>
      <c r="K179" s="23">
        <f t="shared" si="13"/>
        <v>0</v>
      </c>
      <c r="L179" s="23">
        <f t="shared" si="14"/>
        <v>0</v>
      </c>
      <c r="M179" s="23">
        <f t="shared" si="15"/>
        <v>0</v>
      </c>
      <c r="N179" s="23">
        <f t="shared" si="16"/>
        <v>0</v>
      </c>
      <c r="O179" s="17">
        <f t="shared" si="17"/>
        <v>0</v>
      </c>
    </row>
    <row r="180" spans="1:15" s="9" customFormat="1" ht="15">
      <c r="A180" s="11">
        <v>179</v>
      </c>
      <c r="B180" s="24" t="s">
        <v>2655</v>
      </c>
      <c r="C180" s="25" t="s">
        <v>5190</v>
      </c>
      <c r="D180" s="26" t="s">
        <v>5012</v>
      </c>
      <c r="E180" s="27">
        <v>139200</v>
      </c>
      <c r="F180" s="28">
        <v>1</v>
      </c>
      <c r="G180" s="28">
        <v>1</v>
      </c>
      <c r="H180" s="28"/>
      <c r="I180" s="28"/>
      <c r="J180" s="28">
        <f t="shared" si="12"/>
        <v>2</v>
      </c>
      <c r="K180" s="29">
        <f t="shared" si="13"/>
        <v>139200</v>
      </c>
      <c r="L180" s="29">
        <f t="shared" si="14"/>
        <v>139200</v>
      </c>
      <c r="M180" s="29">
        <f t="shared" si="15"/>
        <v>0</v>
      </c>
      <c r="N180" s="29">
        <f t="shared" si="16"/>
        <v>0</v>
      </c>
      <c r="O180" s="29">
        <f t="shared" si="17"/>
        <v>278400</v>
      </c>
    </row>
    <row r="181" spans="1:15" s="9" customFormat="1" ht="15">
      <c r="A181" s="18">
        <v>180</v>
      </c>
      <c r="B181" s="24" t="s">
        <v>2655</v>
      </c>
      <c r="C181" s="25" t="s">
        <v>5191</v>
      </c>
      <c r="D181" s="26" t="s">
        <v>5012</v>
      </c>
      <c r="E181" s="27">
        <v>55900</v>
      </c>
      <c r="F181" s="28">
        <v>1</v>
      </c>
      <c r="G181" s="28">
        <v>1</v>
      </c>
      <c r="H181" s="28"/>
      <c r="I181" s="28"/>
      <c r="J181" s="28">
        <f t="shared" si="12"/>
        <v>2</v>
      </c>
      <c r="K181" s="29">
        <f t="shared" si="13"/>
        <v>55900</v>
      </c>
      <c r="L181" s="29">
        <f t="shared" si="14"/>
        <v>55900</v>
      </c>
      <c r="M181" s="29">
        <f t="shared" si="15"/>
        <v>0</v>
      </c>
      <c r="N181" s="29">
        <f t="shared" si="16"/>
        <v>0</v>
      </c>
      <c r="O181" s="29">
        <f t="shared" si="17"/>
        <v>111800</v>
      </c>
    </row>
    <row r="182" spans="1:15" s="9" customFormat="1" ht="15">
      <c r="A182" s="11">
        <v>181</v>
      </c>
      <c r="B182" s="24" t="s">
        <v>2655</v>
      </c>
      <c r="C182" s="25" t="s">
        <v>5192</v>
      </c>
      <c r="D182" s="26" t="s">
        <v>5012</v>
      </c>
      <c r="E182" s="27">
        <v>230000</v>
      </c>
      <c r="F182" s="28">
        <v>1</v>
      </c>
      <c r="G182" s="28">
        <v>1</v>
      </c>
      <c r="H182" s="28"/>
      <c r="I182" s="28"/>
      <c r="J182" s="28">
        <f t="shared" si="12"/>
        <v>2</v>
      </c>
      <c r="K182" s="29">
        <f t="shared" si="13"/>
        <v>230000</v>
      </c>
      <c r="L182" s="29">
        <f t="shared" si="14"/>
        <v>230000</v>
      </c>
      <c r="M182" s="29">
        <f t="shared" si="15"/>
        <v>0</v>
      </c>
      <c r="N182" s="29">
        <f t="shared" si="16"/>
        <v>0</v>
      </c>
      <c r="O182" s="29">
        <f t="shared" si="17"/>
        <v>460000</v>
      </c>
    </row>
    <row r="183" spans="1:15" s="9" customFormat="1" ht="30">
      <c r="A183" s="18">
        <v>182</v>
      </c>
      <c r="B183" s="12" t="s">
        <v>2655</v>
      </c>
      <c r="C183" s="13" t="s">
        <v>5193</v>
      </c>
      <c r="D183" s="14" t="s">
        <v>5012</v>
      </c>
      <c r="E183" s="15">
        <v>13700</v>
      </c>
      <c r="F183" s="12"/>
      <c r="G183" s="12"/>
      <c r="H183" s="12"/>
      <c r="I183" s="12"/>
      <c r="J183" s="12">
        <f t="shared" si="12"/>
        <v>0</v>
      </c>
      <c r="K183" s="16">
        <f t="shared" si="13"/>
        <v>0</v>
      </c>
      <c r="L183" s="16">
        <f t="shared" si="14"/>
        <v>0</v>
      </c>
      <c r="M183" s="16">
        <f t="shared" si="15"/>
        <v>0</v>
      </c>
      <c r="N183" s="16">
        <f t="shared" si="16"/>
        <v>0</v>
      </c>
      <c r="O183" s="17">
        <f t="shared" si="17"/>
        <v>0</v>
      </c>
    </row>
    <row r="184" spans="1:15" s="9" customFormat="1" ht="30">
      <c r="A184" s="11">
        <v>183</v>
      </c>
      <c r="B184" s="28" t="s">
        <v>2655</v>
      </c>
      <c r="C184" s="25" t="s">
        <v>5194</v>
      </c>
      <c r="D184" s="26" t="s">
        <v>5012</v>
      </c>
      <c r="E184" s="27">
        <v>4400</v>
      </c>
      <c r="F184" s="28"/>
      <c r="G184" s="28"/>
      <c r="H184" s="28"/>
      <c r="I184" s="28"/>
      <c r="J184" s="28">
        <f t="shared" si="12"/>
        <v>0</v>
      </c>
      <c r="K184" s="29">
        <f t="shared" si="13"/>
        <v>0</v>
      </c>
      <c r="L184" s="29">
        <f t="shared" si="14"/>
        <v>0</v>
      </c>
      <c r="M184" s="29">
        <f t="shared" si="15"/>
        <v>0</v>
      </c>
      <c r="N184" s="29">
        <f t="shared" si="16"/>
        <v>0</v>
      </c>
      <c r="O184" s="17">
        <f t="shared" si="17"/>
        <v>0</v>
      </c>
    </row>
    <row r="185" spans="1:15" s="9" customFormat="1" ht="30">
      <c r="A185" s="18">
        <v>184</v>
      </c>
      <c r="B185" s="28" t="s">
        <v>2655</v>
      </c>
      <c r="C185" s="25" t="s">
        <v>5195</v>
      </c>
      <c r="D185" s="26" t="s">
        <v>5012</v>
      </c>
      <c r="E185" s="27">
        <v>1800</v>
      </c>
      <c r="F185" s="28"/>
      <c r="G185" s="28"/>
      <c r="H185" s="28"/>
      <c r="I185" s="28"/>
      <c r="J185" s="28">
        <f t="shared" si="12"/>
        <v>0</v>
      </c>
      <c r="K185" s="29">
        <f t="shared" si="13"/>
        <v>0</v>
      </c>
      <c r="L185" s="29">
        <f t="shared" si="14"/>
        <v>0</v>
      </c>
      <c r="M185" s="29">
        <f t="shared" si="15"/>
        <v>0</v>
      </c>
      <c r="N185" s="29">
        <f t="shared" si="16"/>
        <v>0</v>
      </c>
      <c r="O185" s="17">
        <f t="shared" si="17"/>
        <v>0</v>
      </c>
    </row>
    <row r="186" spans="1:15" s="9" customFormat="1" ht="15">
      <c r="A186" s="11">
        <v>185</v>
      </c>
      <c r="B186" s="28" t="s">
        <v>2655</v>
      </c>
      <c r="C186" s="25" t="s">
        <v>5196</v>
      </c>
      <c r="D186" s="26" t="s">
        <v>5012</v>
      </c>
      <c r="E186" s="27">
        <v>4400</v>
      </c>
      <c r="F186" s="28"/>
      <c r="G186" s="28"/>
      <c r="H186" s="28"/>
      <c r="I186" s="28"/>
      <c r="J186" s="28">
        <f t="shared" si="12"/>
        <v>0</v>
      </c>
      <c r="K186" s="29">
        <f t="shared" si="13"/>
        <v>0</v>
      </c>
      <c r="L186" s="29">
        <f t="shared" si="14"/>
        <v>0</v>
      </c>
      <c r="M186" s="29">
        <f t="shared" si="15"/>
        <v>0</v>
      </c>
      <c r="N186" s="29">
        <f t="shared" si="16"/>
        <v>0</v>
      </c>
      <c r="O186" s="17">
        <f t="shared" si="17"/>
        <v>0</v>
      </c>
    </row>
    <row r="187" spans="1:15" s="9" customFormat="1" ht="15">
      <c r="A187" s="18">
        <v>186</v>
      </c>
      <c r="B187" s="28" t="s">
        <v>2655</v>
      </c>
      <c r="C187" s="25" t="s">
        <v>5197</v>
      </c>
      <c r="D187" s="26" t="s">
        <v>5012</v>
      </c>
      <c r="E187" s="27">
        <v>6400</v>
      </c>
      <c r="F187" s="28"/>
      <c r="G187" s="28"/>
      <c r="H187" s="28"/>
      <c r="I187" s="28"/>
      <c r="J187" s="28">
        <f t="shared" si="12"/>
        <v>0</v>
      </c>
      <c r="K187" s="29">
        <f t="shared" si="13"/>
        <v>0</v>
      </c>
      <c r="L187" s="29">
        <f t="shared" si="14"/>
        <v>0</v>
      </c>
      <c r="M187" s="29">
        <f t="shared" si="15"/>
        <v>0</v>
      </c>
      <c r="N187" s="29">
        <f t="shared" si="16"/>
        <v>0</v>
      </c>
      <c r="O187" s="17">
        <f t="shared" si="17"/>
        <v>0</v>
      </c>
    </row>
    <row r="188" spans="1:15" s="9" customFormat="1" ht="30">
      <c r="A188" s="11">
        <v>187</v>
      </c>
      <c r="B188" s="28" t="s">
        <v>2655</v>
      </c>
      <c r="C188" s="25" t="s">
        <v>5198</v>
      </c>
      <c r="D188" s="26" t="s">
        <v>5012</v>
      </c>
      <c r="E188" s="27">
        <v>7800</v>
      </c>
      <c r="F188" s="28"/>
      <c r="G188" s="28"/>
      <c r="H188" s="28"/>
      <c r="I188" s="28"/>
      <c r="J188" s="28">
        <f t="shared" si="12"/>
        <v>0</v>
      </c>
      <c r="K188" s="29">
        <f t="shared" si="13"/>
        <v>0</v>
      </c>
      <c r="L188" s="29">
        <f t="shared" si="14"/>
        <v>0</v>
      </c>
      <c r="M188" s="29">
        <f t="shared" si="15"/>
        <v>0</v>
      </c>
      <c r="N188" s="29">
        <f t="shared" si="16"/>
        <v>0</v>
      </c>
      <c r="O188" s="17">
        <f t="shared" si="17"/>
        <v>0</v>
      </c>
    </row>
    <row r="189" spans="1:15" s="9" customFormat="1" ht="30">
      <c r="A189" s="18">
        <v>188</v>
      </c>
      <c r="B189" s="28" t="s">
        <v>2655</v>
      </c>
      <c r="C189" s="25" t="s">
        <v>5199</v>
      </c>
      <c r="D189" s="26" t="s">
        <v>5012</v>
      </c>
      <c r="E189" s="27">
        <v>6900</v>
      </c>
      <c r="F189" s="28"/>
      <c r="G189" s="28"/>
      <c r="H189" s="28"/>
      <c r="I189" s="28"/>
      <c r="J189" s="28">
        <f t="shared" si="12"/>
        <v>0</v>
      </c>
      <c r="K189" s="29">
        <f t="shared" si="13"/>
        <v>0</v>
      </c>
      <c r="L189" s="29">
        <f t="shared" si="14"/>
        <v>0</v>
      </c>
      <c r="M189" s="29">
        <f t="shared" si="15"/>
        <v>0</v>
      </c>
      <c r="N189" s="29">
        <f t="shared" si="16"/>
        <v>0</v>
      </c>
      <c r="O189" s="17">
        <f t="shared" si="17"/>
        <v>0</v>
      </c>
    </row>
    <row r="190" spans="1:15" s="9" customFormat="1" ht="30">
      <c r="A190" s="11">
        <v>189</v>
      </c>
      <c r="B190" s="28" t="s">
        <v>2655</v>
      </c>
      <c r="C190" s="25" t="s">
        <v>5200</v>
      </c>
      <c r="D190" s="26" t="s">
        <v>5012</v>
      </c>
      <c r="E190" s="27">
        <v>9800</v>
      </c>
      <c r="F190" s="28"/>
      <c r="G190" s="28"/>
      <c r="H190" s="28"/>
      <c r="I190" s="28"/>
      <c r="J190" s="28">
        <f t="shared" si="12"/>
        <v>0</v>
      </c>
      <c r="K190" s="29">
        <f t="shared" si="13"/>
        <v>0</v>
      </c>
      <c r="L190" s="29">
        <f t="shared" si="14"/>
        <v>0</v>
      </c>
      <c r="M190" s="29">
        <f t="shared" si="15"/>
        <v>0</v>
      </c>
      <c r="N190" s="29">
        <f t="shared" si="16"/>
        <v>0</v>
      </c>
      <c r="O190" s="17">
        <f t="shared" si="17"/>
        <v>0</v>
      </c>
    </row>
    <row r="191" spans="1:15" s="9" customFormat="1" ht="30">
      <c r="A191" s="18">
        <v>190</v>
      </c>
      <c r="B191" s="28" t="s">
        <v>2655</v>
      </c>
      <c r="C191" s="25" t="s">
        <v>5201</v>
      </c>
      <c r="D191" s="26" t="s">
        <v>5012</v>
      </c>
      <c r="E191" s="27">
        <v>6900</v>
      </c>
      <c r="F191" s="28"/>
      <c r="G191" s="28"/>
      <c r="H191" s="28"/>
      <c r="I191" s="28"/>
      <c r="J191" s="28">
        <f t="shared" si="12"/>
        <v>0</v>
      </c>
      <c r="K191" s="29">
        <f t="shared" si="13"/>
        <v>0</v>
      </c>
      <c r="L191" s="29">
        <f t="shared" si="14"/>
        <v>0</v>
      </c>
      <c r="M191" s="29">
        <f t="shared" si="15"/>
        <v>0</v>
      </c>
      <c r="N191" s="29">
        <f t="shared" si="16"/>
        <v>0</v>
      </c>
      <c r="O191" s="17">
        <f t="shared" si="17"/>
        <v>0</v>
      </c>
    </row>
    <row r="192" spans="1:15" s="9" customFormat="1" ht="30">
      <c r="A192" s="11">
        <v>191</v>
      </c>
      <c r="B192" s="28" t="s">
        <v>2655</v>
      </c>
      <c r="C192" s="25" t="s">
        <v>5202</v>
      </c>
      <c r="D192" s="26" t="s">
        <v>5012</v>
      </c>
      <c r="E192" s="27">
        <v>4900</v>
      </c>
      <c r="F192" s="28"/>
      <c r="G192" s="28"/>
      <c r="H192" s="28"/>
      <c r="I192" s="28"/>
      <c r="J192" s="28">
        <f t="shared" si="12"/>
        <v>0</v>
      </c>
      <c r="K192" s="29">
        <f t="shared" si="13"/>
        <v>0</v>
      </c>
      <c r="L192" s="29">
        <f t="shared" si="14"/>
        <v>0</v>
      </c>
      <c r="M192" s="29">
        <f t="shared" si="15"/>
        <v>0</v>
      </c>
      <c r="N192" s="29">
        <f t="shared" si="16"/>
        <v>0</v>
      </c>
      <c r="O192" s="17">
        <f t="shared" si="17"/>
        <v>0</v>
      </c>
    </row>
    <row r="193" spans="1:15" s="9" customFormat="1" ht="15">
      <c r="A193" s="18">
        <v>192</v>
      </c>
      <c r="B193" s="28" t="s">
        <v>2655</v>
      </c>
      <c r="C193" s="25" t="s">
        <v>5203</v>
      </c>
      <c r="D193" s="26" t="s">
        <v>5012</v>
      </c>
      <c r="E193" s="27">
        <v>41200</v>
      </c>
      <c r="F193" s="28"/>
      <c r="G193" s="28"/>
      <c r="H193" s="28"/>
      <c r="I193" s="28"/>
      <c r="J193" s="28">
        <f t="shared" si="12"/>
        <v>0</v>
      </c>
      <c r="K193" s="29">
        <f t="shared" si="13"/>
        <v>0</v>
      </c>
      <c r="L193" s="29">
        <f t="shared" si="14"/>
        <v>0</v>
      </c>
      <c r="M193" s="29">
        <f t="shared" si="15"/>
        <v>0</v>
      </c>
      <c r="N193" s="29">
        <f t="shared" si="16"/>
        <v>0</v>
      </c>
      <c r="O193" s="17">
        <f t="shared" si="17"/>
        <v>0</v>
      </c>
    </row>
    <row r="194" spans="1:15" s="9" customFormat="1" ht="30">
      <c r="A194" s="11">
        <v>193</v>
      </c>
      <c r="B194" s="28" t="s">
        <v>2655</v>
      </c>
      <c r="C194" s="25" t="s">
        <v>5204</v>
      </c>
      <c r="D194" s="26" t="s">
        <v>5012</v>
      </c>
      <c r="E194" s="27">
        <v>2400</v>
      </c>
      <c r="F194" s="28"/>
      <c r="G194" s="28"/>
      <c r="H194" s="28"/>
      <c r="I194" s="28"/>
      <c r="J194" s="28">
        <f t="shared" ref="J194:J257" si="18">SUM(F194:I194)</f>
        <v>0</v>
      </c>
      <c r="K194" s="29">
        <f t="shared" ref="K194:K257" si="19">+F194*E194</f>
        <v>0</v>
      </c>
      <c r="L194" s="29">
        <f t="shared" ref="L194:L257" si="20">+G194*E194</f>
        <v>0</v>
      </c>
      <c r="M194" s="29">
        <f t="shared" ref="M194:M257" si="21">+H194*E194</f>
        <v>0</v>
      </c>
      <c r="N194" s="29">
        <f t="shared" ref="N194:N257" si="22">+I194*E194</f>
        <v>0</v>
      </c>
      <c r="O194" s="17">
        <f t="shared" ref="O194:O257" si="23">SUM(K194:N194)</f>
        <v>0</v>
      </c>
    </row>
    <row r="195" spans="1:15" s="9" customFormat="1" ht="30">
      <c r="A195" s="18">
        <v>194</v>
      </c>
      <c r="B195" s="28" t="s">
        <v>2655</v>
      </c>
      <c r="C195" s="25" t="s">
        <v>5205</v>
      </c>
      <c r="D195" s="26" t="s">
        <v>5012</v>
      </c>
      <c r="E195" s="27">
        <v>3400</v>
      </c>
      <c r="F195" s="28"/>
      <c r="G195" s="28"/>
      <c r="H195" s="28"/>
      <c r="I195" s="28"/>
      <c r="J195" s="28">
        <f t="shared" si="18"/>
        <v>0</v>
      </c>
      <c r="K195" s="29">
        <f t="shared" si="19"/>
        <v>0</v>
      </c>
      <c r="L195" s="29">
        <f t="shared" si="20"/>
        <v>0</v>
      </c>
      <c r="M195" s="29">
        <f t="shared" si="21"/>
        <v>0</v>
      </c>
      <c r="N195" s="29">
        <f t="shared" si="22"/>
        <v>0</v>
      </c>
      <c r="O195" s="17">
        <f t="shared" si="23"/>
        <v>0</v>
      </c>
    </row>
    <row r="196" spans="1:15" s="9" customFormat="1" ht="30">
      <c r="A196" s="11">
        <v>195</v>
      </c>
      <c r="B196" s="28" t="s">
        <v>2655</v>
      </c>
      <c r="C196" s="25" t="s">
        <v>5206</v>
      </c>
      <c r="D196" s="26" t="s">
        <v>5012</v>
      </c>
      <c r="E196" s="27">
        <v>800</v>
      </c>
      <c r="F196" s="28"/>
      <c r="G196" s="28"/>
      <c r="H196" s="28"/>
      <c r="I196" s="28"/>
      <c r="J196" s="28">
        <f t="shared" si="18"/>
        <v>0</v>
      </c>
      <c r="K196" s="29">
        <f t="shared" si="19"/>
        <v>0</v>
      </c>
      <c r="L196" s="29">
        <f t="shared" si="20"/>
        <v>0</v>
      </c>
      <c r="M196" s="29">
        <f t="shared" si="21"/>
        <v>0</v>
      </c>
      <c r="N196" s="29">
        <f t="shared" si="22"/>
        <v>0</v>
      </c>
      <c r="O196" s="17">
        <f t="shared" si="23"/>
        <v>0</v>
      </c>
    </row>
    <row r="197" spans="1:15" s="9" customFormat="1" ht="15">
      <c r="A197" s="18">
        <v>196</v>
      </c>
      <c r="B197" s="28" t="s">
        <v>2655</v>
      </c>
      <c r="C197" s="25" t="s">
        <v>5207</v>
      </c>
      <c r="D197" s="26" t="s">
        <v>5012</v>
      </c>
      <c r="E197" s="27">
        <v>1800</v>
      </c>
      <c r="F197" s="28"/>
      <c r="G197" s="28"/>
      <c r="H197" s="28"/>
      <c r="I197" s="28"/>
      <c r="J197" s="28">
        <f t="shared" si="18"/>
        <v>0</v>
      </c>
      <c r="K197" s="29">
        <f t="shared" si="19"/>
        <v>0</v>
      </c>
      <c r="L197" s="29">
        <f t="shared" si="20"/>
        <v>0</v>
      </c>
      <c r="M197" s="29">
        <f t="shared" si="21"/>
        <v>0</v>
      </c>
      <c r="N197" s="29">
        <f t="shared" si="22"/>
        <v>0</v>
      </c>
      <c r="O197" s="17">
        <f t="shared" si="23"/>
        <v>0</v>
      </c>
    </row>
    <row r="198" spans="1:15" s="9" customFormat="1" ht="15">
      <c r="A198" s="11">
        <v>197</v>
      </c>
      <c r="B198" s="28" t="s">
        <v>2655</v>
      </c>
      <c r="C198" s="25" t="s">
        <v>5208</v>
      </c>
      <c r="D198" s="26" t="s">
        <v>5012</v>
      </c>
      <c r="E198" s="27">
        <v>13700</v>
      </c>
      <c r="F198" s="28"/>
      <c r="G198" s="28"/>
      <c r="H198" s="28"/>
      <c r="I198" s="28"/>
      <c r="J198" s="28">
        <f t="shared" si="18"/>
        <v>0</v>
      </c>
      <c r="K198" s="29">
        <f t="shared" si="19"/>
        <v>0</v>
      </c>
      <c r="L198" s="29">
        <f t="shared" si="20"/>
        <v>0</v>
      </c>
      <c r="M198" s="29">
        <f t="shared" si="21"/>
        <v>0</v>
      </c>
      <c r="N198" s="29">
        <f t="shared" si="22"/>
        <v>0</v>
      </c>
      <c r="O198" s="17">
        <f t="shared" si="23"/>
        <v>0</v>
      </c>
    </row>
    <row r="199" spans="1:15" s="9" customFormat="1" ht="30">
      <c r="A199" s="18">
        <v>198</v>
      </c>
      <c r="B199" s="28" t="s">
        <v>2655</v>
      </c>
      <c r="C199" s="25" t="s">
        <v>5209</v>
      </c>
      <c r="D199" s="26" t="s">
        <v>5012</v>
      </c>
      <c r="E199" s="27">
        <v>800</v>
      </c>
      <c r="F199" s="28"/>
      <c r="G199" s="28"/>
      <c r="H199" s="28"/>
      <c r="I199" s="28"/>
      <c r="J199" s="28">
        <f t="shared" si="18"/>
        <v>0</v>
      </c>
      <c r="K199" s="29">
        <f t="shared" si="19"/>
        <v>0</v>
      </c>
      <c r="L199" s="29">
        <f t="shared" si="20"/>
        <v>0</v>
      </c>
      <c r="M199" s="29">
        <f t="shared" si="21"/>
        <v>0</v>
      </c>
      <c r="N199" s="29">
        <f t="shared" si="22"/>
        <v>0</v>
      </c>
      <c r="O199" s="17">
        <f t="shared" si="23"/>
        <v>0</v>
      </c>
    </row>
    <row r="200" spans="1:15" s="9" customFormat="1" ht="30">
      <c r="A200" s="11">
        <v>199</v>
      </c>
      <c r="B200" s="28" t="s">
        <v>2655</v>
      </c>
      <c r="C200" s="25" t="s">
        <v>5210</v>
      </c>
      <c r="D200" s="26" t="s">
        <v>5012</v>
      </c>
      <c r="E200" s="27">
        <v>850</v>
      </c>
      <c r="F200" s="28"/>
      <c r="G200" s="28"/>
      <c r="H200" s="28"/>
      <c r="I200" s="28"/>
      <c r="J200" s="28">
        <f t="shared" si="18"/>
        <v>0</v>
      </c>
      <c r="K200" s="29">
        <f t="shared" si="19"/>
        <v>0</v>
      </c>
      <c r="L200" s="29">
        <f t="shared" si="20"/>
        <v>0</v>
      </c>
      <c r="M200" s="29">
        <f t="shared" si="21"/>
        <v>0</v>
      </c>
      <c r="N200" s="29">
        <f t="shared" si="22"/>
        <v>0</v>
      </c>
      <c r="O200" s="17">
        <f t="shared" si="23"/>
        <v>0</v>
      </c>
    </row>
    <row r="201" spans="1:15" s="9" customFormat="1" ht="30">
      <c r="A201" s="18">
        <v>200</v>
      </c>
      <c r="B201" s="28" t="s">
        <v>2655</v>
      </c>
      <c r="C201" s="25" t="s">
        <v>5211</v>
      </c>
      <c r="D201" s="26" t="s">
        <v>5012</v>
      </c>
      <c r="E201" s="27">
        <v>800</v>
      </c>
      <c r="F201" s="28"/>
      <c r="G201" s="28"/>
      <c r="H201" s="28"/>
      <c r="I201" s="28"/>
      <c r="J201" s="28">
        <f t="shared" si="18"/>
        <v>0</v>
      </c>
      <c r="K201" s="29">
        <f t="shared" si="19"/>
        <v>0</v>
      </c>
      <c r="L201" s="29">
        <f t="shared" si="20"/>
        <v>0</v>
      </c>
      <c r="M201" s="29">
        <f t="shared" si="21"/>
        <v>0</v>
      </c>
      <c r="N201" s="29">
        <f t="shared" si="22"/>
        <v>0</v>
      </c>
      <c r="O201" s="17">
        <f t="shared" si="23"/>
        <v>0</v>
      </c>
    </row>
    <row r="202" spans="1:15" s="9" customFormat="1" ht="30">
      <c r="A202" s="11">
        <v>201</v>
      </c>
      <c r="B202" s="28" t="s">
        <v>2655</v>
      </c>
      <c r="C202" s="25" t="s">
        <v>5212</v>
      </c>
      <c r="D202" s="26" t="s">
        <v>5012</v>
      </c>
      <c r="E202" s="27">
        <v>1300</v>
      </c>
      <c r="F202" s="28"/>
      <c r="G202" s="28"/>
      <c r="H202" s="28"/>
      <c r="I202" s="28"/>
      <c r="J202" s="28">
        <f t="shared" si="18"/>
        <v>0</v>
      </c>
      <c r="K202" s="29">
        <f t="shared" si="19"/>
        <v>0</v>
      </c>
      <c r="L202" s="29">
        <f t="shared" si="20"/>
        <v>0</v>
      </c>
      <c r="M202" s="29">
        <f t="shared" si="21"/>
        <v>0</v>
      </c>
      <c r="N202" s="29">
        <f t="shared" si="22"/>
        <v>0</v>
      </c>
      <c r="O202" s="17">
        <f t="shared" si="23"/>
        <v>0</v>
      </c>
    </row>
    <row r="203" spans="1:15" s="9" customFormat="1" ht="15">
      <c r="A203" s="18">
        <v>202</v>
      </c>
      <c r="B203" s="28" t="s">
        <v>2655</v>
      </c>
      <c r="C203" s="25" t="s">
        <v>5213</v>
      </c>
      <c r="D203" s="26" t="s">
        <v>5012</v>
      </c>
      <c r="E203" s="27">
        <v>30400</v>
      </c>
      <c r="F203" s="28"/>
      <c r="G203" s="28"/>
      <c r="H203" s="28"/>
      <c r="I203" s="28"/>
      <c r="J203" s="28">
        <f t="shared" si="18"/>
        <v>0</v>
      </c>
      <c r="K203" s="29">
        <f t="shared" si="19"/>
        <v>0</v>
      </c>
      <c r="L203" s="29">
        <f t="shared" si="20"/>
        <v>0</v>
      </c>
      <c r="M203" s="29">
        <f t="shared" si="21"/>
        <v>0</v>
      </c>
      <c r="N203" s="29">
        <f t="shared" si="22"/>
        <v>0</v>
      </c>
      <c r="O203" s="17">
        <f t="shared" si="23"/>
        <v>0</v>
      </c>
    </row>
    <row r="204" spans="1:15" s="9" customFormat="1" ht="30">
      <c r="A204" s="11">
        <v>203</v>
      </c>
      <c r="B204" s="28" t="s">
        <v>2655</v>
      </c>
      <c r="C204" s="25" t="s">
        <v>5214</v>
      </c>
      <c r="D204" s="26" t="s">
        <v>5012</v>
      </c>
      <c r="E204" s="27">
        <v>11800</v>
      </c>
      <c r="F204" s="28"/>
      <c r="G204" s="28"/>
      <c r="H204" s="28"/>
      <c r="I204" s="28"/>
      <c r="J204" s="28">
        <f t="shared" si="18"/>
        <v>0</v>
      </c>
      <c r="K204" s="29">
        <f t="shared" si="19"/>
        <v>0</v>
      </c>
      <c r="L204" s="29">
        <f t="shared" si="20"/>
        <v>0</v>
      </c>
      <c r="M204" s="29">
        <f t="shared" si="21"/>
        <v>0</v>
      </c>
      <c r="N204" s="29">
        <f t="shared" si="22"/>
        <v>0</v>
      </c>
      <c r="O204" s="17">
        <f t="shared" si="23"/>
        <v>0</v>
      </c>
    </row>
    <row r="205" spans="1:15" s="9" customFormat="1" ht="30">
      <c r="A205" s="18">
        <v>204</v>
      </c>
      <c r="B205" s="28" t="s">
        <v>2655</v>
      </c>
      <c r="C205" s="25" t="s">
        <v>5215</v>
      </c>
      <c r="D205" s="26" t="s">
        <v>5012</v>
      </c>
      <c r="E205" s="27">
        <v>4900</v>
      </c>
      <c r="F205" s="28"/>
      <c r="G205" s="28"/>
      <c r="H205" s="28"/>
      <c r="I205" s="28"/>
      <c r="J205" s="28">
        <f t="shared" si="18"/>
        <v>0</v>
      </c>
      <c r="K205" s="29">
        <f t="shared" si="19"/>
        <v>0</v>
      </c>
      <c r="L205" s="29">
        <f t="shared" si="20"/>
        <v>0</v>
      </c>
      <c r="M205" s="29">
        <f t="shared" si="21"/>
        <v>0</v>
      </c>
      <c r="N205" s="29">
        <f t="shared" si="22"/>
        <v>0</v>
      </c>
      <c r="O205" s="17">
        <f t="shared" si="23"/>
        <v>0</v>
      </c>
    </row>
    <row r="206" spans="1:15" s="9" customFormat="1" ht="15">
      <c r="A206" s="11">
        <v>205</v>
      </c>
      <c r="B206" s="28" t="s">
        <v>2655</v>
      </c>
      <c r="C206" s="25" t="s">
        <v>5216</v>
      </c>
      <c r="D206" s="26" t="s">
        <v>5012</v>
      </c>
      <c r="E206" s="27">
        <v>24500</v>
      </c>
      <c r="F206" s="28"/>
      <c r="G206" s="28"/>
      <c r="H206" s="28"/>
      <c r="I206" s="28"/>
      <c r="J206" s="28">
        <f t="shared" si="18"/>
        <v>0</v>
      </c>
      <c r="K206" s="29">
        <f t="shared" si="19"/>
        <v>0</v>
      </c>
      <c r="L206" s="29">
        <f t="shared" si="20"/>
        <v>0</v>
      </c>
      <c r="M206" s="29">
        <f t="shared" si="21"/>
        <v>0</v>
      </c>
      <c r="N206" s="29">
        <f t="shared" si="22"/>
        <v>0</v>
      </c>
      <c r="O206" s="17">
        <f t="shared" si="23"/>
        <v>0</v>
      </c>
    </row>
    <row r="207" spans="1:15" s="9" customFormat="1" ht="15">
      <c r="A207" s="18">
        <v>206</v>
      </c>
      <c r="B207" s="28" t="s">
        <v>2655</v>
      </c>
      <c r="C207" s="25" t="s">
        <v>5217</v>
      </c>
      <c r="D207" s="26" t="s">
        <v>5012</v>
      </c>
      <c r="E207" s="27">
        <v>19600</v>
      </c>
      <c r="F207" s="28"/>
      <c r="G207" s="28"/>
      <c r="H207" s="28"/>
      <c r="I207" s="28"/>
      <c r="J207" s="28">
        <f t="shared" si="18"/>
        <v>0</v>
      </c>
      <c r="K207" s="29">
        <f t="shared" si="19"/>
        <v>0</v>
      </c>
      <c r="L207" s="29">
        <f t="shared" si="20"/>
        <v>0</v>
      </c>
      <c r="M207" s="29">
        <f t="shared" si="21"/>
        <v>0</v>
      </c>
      <c r="N207" s="29">
        <f t="shared" si="22"/>
        <v>0</v>
      </c>
      <c r="O207" s="17">
        <f t="shared" si="23"/>
        <v>0</v>
      </c>
    </row>
    <row r="208" spans="1:15" s="9" customFormat="1" ht="30">
      <c r="A208" s="11">
        <v>207</v>
      </c>
      <c r="B208" s="28" t="s">
        <v>2655</v>
      </c>
      <c r="C208" s="25" t="s">
        <v>5218</v>
      </c>
      <c r="D208" s="26" t="s">
        <v>5012</v>
      </c>
      <c r="E208" s="27">
        <v>1300</v>
      </c>
      <c r="F208" s="28"/>
      <c r="G208" s="28"/>
      <c r="H208" s="28"/>
      <c r="I208" s="28"/>
      <c r="J208" s="28">
        <f t="shared" si="18"/>
        <v>0</v>
      </c>
      <c r="K208" s="29">
        <f t="shared" si="19"/>
        <v>0</v>
      </c>
      <c r="L208" s="29">
        <f t="shared" si="20"/>
        <v>0</v>
      </c>
      <c r="M208" s="29">
        <f t="shared" si="21"/>
        <v>0</v>
      </c>
      <c r="N208" s="29">
        <f t="shared" si="22"/>
        <v>0</v>
      </c>
      <c r="O208" s="17">
        <f t="shared" si="23"/>
        <v>0</v>
      </c>
    </row>
    <row r="209" spans="1:15" s="9" customFormat="1" ht="15">
      <c r="A209" s="18">
        <v>208</v>
      </c>
      <c r="B209" s="28" t="s">
        <v>2655</v>
      </c>
      <c r="C209" s="25" t="s">
        <v>5219</v>
      </c>
      <c r="D209" s="26" t="s">
        <v>5012</v>
      </c>
      <c r="E209" s="27">
        <v>2200</v>
      </c>
      <c r="F209" s="28"/>
      <c r="G209" s="28"/>
      <c r="H209" s="28"/>
      <c r="I209" s="28"/>
      <c r="J209" s="28">
        <f t="shared" si="18"/>
        <v>0</v>
      </c>
      <c r="K209" s="29">
        <f t="shared" si="19"/>
        <v>0</v>
      </c>
      <c r="L209" s="29">
        <f t="shared" si="20"/>
        <v>0</v>
      </c>
      <c r="M209" s="29">
        <f t="shared" si="21"/>
        <v>0</v>
      </c>
      <c r="N209" s="29">
        <f t="shared" si="22"/>
        <v>0</v>
      </c>
      <c r="O209" s="17">
        <f t="shared" si="23"/>
        <v>0</v>
      </c>
    </row>
    <row r="210" spans="1:15" s="9" customFormat="1" ht="15">
      <c r="A210" s="11">
        <v>209</v>
      </c>
      <c r="B210" s="28" t="s">
        <v>2655</v>
      </c>
      <c r="C210" s="25" t="s">
        <v>5220</v>
      </c>
      <c r="D210" s="26" t="s">
        <v>5012</v>
      </c>
      <c r="E210" s="27">
        <v>10800</v>
      </c>
      <c r="F210" s="28"/>
      <c r="G210" s="28"/>
      <c r="H210" s="28"/>
      <c r="I210" s="28"/>
      <c r="J210" s="28">
        <f t="shared" si="18"/>
        <v>0</v>
      </c>
      <c r="K210" s="29">
        <f t="shared" si="19"/>
        <v>0</v>
      </c>
      <c r="L210" s="29">
        <f t="shared" si="20"/>
        <v>0</v>
      </c>
      <c r="M210" s="29">
        <f t="shared" si="21"/>
        <v>0</v>
      </c>
      <c r="N210" s="29">
        <f t="shared" si="22"/>
        <v>0</v>
      </c>
      <c r="O210" s="17">
        <f t="shared" si="23"/>
        <v>0</v>
      </c>
    </row>
    <row r="211" spans="1:15" s="9" customFormat="1" ht="15">
      <c r="A211" s="18">
        <v>210</v>
      </c>
      <c r="B211" s="28" t="s">
        <v>2655</v>
      </c>
      <c r="C211" s="25" t="s">
        <v>5221</v>
      </c>
      <c r="D211" s="26" t="s">
        <v>5012</v>
      </c>
      <c r="E211" s="27">
        <v>16700</v>
      </c>
      <c r="F211" s="28"/>
      <c r="G211" s="28"/>
      <c r="H211" s="28"/>
      <c r="I211" s="28"/>
      <c r="J211" s="28">
        <f t="shared" si="18"/>
        <v>0</v>
      </c>
      <c r="K211" s="29">
        <f t="shared" si="19"/>
        <v>0</v>
      </c>
      <c r="L211" s="29">
        <f t="shared" si="20"/>
        <v>0</v>
      </c>
      <c r="M211" s="29">
        <f t="shared" si="21"/>
        <v>0</v>
      </c>
      <c r="N211" s="29">
        <f t="shared" si="22"/>
        <v>0</v>
      </c>
      <c r="O211" s="17">
        <f t="shared" si="23"/>
        <v>0</v>
      </c>
    </row>
    <row r="212" spans="1:15" s="9" customFormat="1" ht="15">
      <c r="A212" s="11">
        <v>211</v>
      </c>
      <c r="B212" s="28" t="s">
        <v>2655</v>
      </c>
      <c r="C212" s="25" t="s">
        <v>5222</v>
      </c>
      <c r="D212" s="26" t="s">
        <v>5012</v>
      </c>
      <c r="E212" s="27">
        <v>1800</v>
      </c>
      <c r="F212" s="28"/>
      <c r="G212" s="28"/>
      <c r="H212" s="28"/>
      <c r="I212" s="28"/>
      <c r="J212" s="28">
        <f t="shared" si="18"/>
        <v>0</v>
      </c>
      <c r="K212" s="29">
        <f t="shared" si="19"/>
        <v>0</v>
      </c>
      <c r="L212" s="29">
        <f t="shared" si="20"/>
        <v>0</v>
      </c>
      <c r="M212" s="29">
        <f t="shared" si="21"/>
        <v>0</v>
      </c>
      <c r="N212" s="29">
        <f t="shared" si="22"/>
        <v>0</v>
      </c>
      <c r="O212" s="17">
        <f t="shared" si="23"/>
        <v>0</v>
      </c>
    </row>
    <row r="213" spans="1:15" s="9" customFormat="1" ht="15">
      <c r="A213" s="18">
        <v>212</v>
      </c>
      <c r="B213" s="28" t="s">
        <v>2655</v>
      </c>
      <c r="C213" s="25" t="s">
        <v>5223</v>
      </c>
      <c r="D213" s="26" t="s">
        <v>5012</v>
      </c>
      <c r="E213" s="27">
        <v>25500</v>
      </c>
      <c r="F213" s="28"/>
      <c r="G213" s="28"/>
      <c r="H213" s="28"/>
      <c r="I213" s="28"/>
      <c r="J213" s="28">
        <f t="shared" si="18"/>
        <v>0</v>
      </c>
      <c r="K213" s="29">
        <f t="shared" si="19"/>
        <v>0</v>
      </c>
      <c r="L213" s="29">
        <f t="shared" si="20"/>
        <v>0</v>
      </c>
      <c r="M213" s="29">
        <f t="shared" si="21"/>
        <v>0</v>
      </c>
      <c r="N213" s="29">
        <f t="shared" si="22"/>
        <v>0</v>
      </c>
      <c r="O213" s="17">
        <f t="shared" si="23"/>
        <v>0</v>
      </c>
    </row>
    <row r="214" spans="1:15" s="9" customFormat="1" ht="15">
      <c r="A214" s="11">
        <v>213</v>
      </c>
      <c r="B214" s="28" t="s">
        <v>2655</v>
      </c>
      <c r="C214" s="25" t="s">
        <v>5224</v>
      </c>
      <c r="D214" s="26" t="s">
        <v>5012</v>
      </c>
      <c r="E214" s="27">
        <v>16700</v>
      </c>
      <c r="F214" s="28"/>
      <c r="G214" s="28"/>
      <c r="H214" s="28"/>
      <c r="I214" s="28"/>
      <c r="J214" s="28">
        <f t="shared" si="18"/>
        <v>0</v>
      </c>
      <c r="K214" s="29">
        <f t="shared" si="19"/>
        <v>0</v>
      </c>
      <c r="L214" s="29">
        <f t="shared" si="20"/>
        <v>0</v>
      </c>
      <c r="M214" s="29">
        <f t="shared" si="21"/>
        <v>0</v>
      </c>
      <c r="N214" s="29">
        <f t="shared" si="22"/>
        <v>0</v>
      </c>
      <c r="O214" s="17">
        <f t="shared" si="23"/>
        <v>0</v>
      </c>
    </row>
    <row r="215" spans="1:15" s="9" customFormat="1" ht="15">
      <c r="A215" s="18">
        <v>214</v>
      </c>
      <c r="B215" s="28" t="s">
        <v>2655</v>
      </c>
      <c r="C215" s="25" t="s">
        <v>5225</v>
      </c>
      <c r="D215" s="26" t="s">
        <v>5012</v>
      </c>
      <c r="E215" s="27">
        <v>27500</v>
      </c>
      <c r="F215" s="28"/>
      <c r="G215" s="28"/>
      <c r="H215" s="28"/>
      <c r="I215" s="28"/>
      <c r="J215" s="28">
        <f t="shared" si="18"/>
        <v>0</v>
      </c>
      <c r="K215" s="29">
        <f t="shared" si="19"/>
        <v>0</v>
      </c>
      <c r="L215" s="29">
        <f t="shared" si="20"/>
        <v>0</v>
      </c>
      <c r="M215" s="29">
        <f t="shared" si="21"/>
        <v>0</v>
      </c>
      <c r="N215" s="29">
        <f t="shared" si="22"/>
        <v>0</v>
      </c>
      <c r="O215" s="17">
        <f t="shared" si="23"/>
        <v>0</v>
      </c>
    </row>
    <row r="216" spans="1:15" s="9" customFormat="1" ht="30">
      <c r="A216" s="11">
        <v>215</v>
      </c>
      <c r="B216" s="28" t="s">
        <v>2655</v>
      </c>
      <c r="C216" s="25" t="s">
        <v>5226</v>
      </c>
      <c r="D216" s="26" t="s">
        <v>5012</v>
      </c>
      <c r="E216" s="27">
        <v>11800</v>
      </c>
      <c r="F216" s="28"/>
      <c r="G216" s="28"/>
      <c r="H216" s="28"/>
      <c r="I216" s="28"/>
      <c r="J216" s="28">
        <f t="shared" si="18"/>
        <v>0</v>
      </c>
      <c r="K216" s="29">
        <f t="shared" si="19"/>
        <v>0</v>
      </c>
      <c r="L216" s="29">
        <f t="shared" si="20"/>
        <v>0</v>
      </c>
      <c r="M216" s="29">
        <f t="shared" si="21"/>
        <v>0</v>
      </c>
      <c r="N216" s="29">
        <f t="shared" si="22"/>
        <v>0</v>
      </c>
      <c r="O216" s="17">
        <f t="shared" si="23"/>
        <v>0</v>
      </c>
    </row>
    <row r="217" spans="1:15" s="9" customFormat="1" ht="30">
      <c r="A217" s="18">
        <v>216</v>
      </c>
      <c r="B217" s="28" t="s">
        <v>2655</v>
      </c>
      <c r="C217" s="25" t="s">
        <v>5227</v>
      </c>
      <c r="D217" s="26" t="s">
        <v>5012</v>
      </c>
      <c r="E217" s="27">
        <v>6900</v>
      </c>
      <c r="F217" s="28"/>
      <c r="G217" s="28"/>
      <c r="H217" s="28"/>
      <c r="I217" s="28"/>
      <c r="J217" s="28">
        <f t="shared" si="18"/>
        <v>0</v>
      </c>
      <c r="K217" s="29">
        <f t="shared" si="19"/>
        <v>0</v>
      </c>
      <c r="L217" s="29">
        <f t="shared" si="20"/>
        <v>0</v>
      </c>
      <c r="M217" s="29">
        <f t="shared" si="21"/>
        <v>0</v>
      </c>
      <c r="N217" s="29">
        <f t="shared" si="22"/>
        <v>0</v>
      </c>
      <c r="O217" s="17">
        <f t="shared" si="23"/>
        <v>0</v>
      </c>
    </row>
    <row r="218" spans="1:15" s="9" customFormat="1" ht="15">
      <c r="A218" s="11">
        <v>217</v>
      </c>
      <c r="B218" s="28" t="s">
        <v>2655</v>
      </c>
      <c r="C218" s="25" t="s">
        <v>5228</v>
      </c>
      <c r="D218" s="26" t="s">
        <v>5012</v>
      </c>
      <c r="E218" s="27">
        <v>1300</v>
      </c>
      <c r="F218" s="28"/>
      <c r="G218" s="28"/>
      <c r="H218" s="28"/>
      <c r="I218" s="28"/>
      <c r="J218" s="28">
        <f t="shared" si="18"/>
        <v>0</v>
      </c>
      <c r="K218" s="29">
        <f t="shared" si="19"/>
        <v>0</v>
      </c>
      <c r="L218" s="29">
        <f t="shared" si="20"/>
        <v>0</v>
      </c>
      <c r="M218" s="29">
        <f t="shared" si="21"/>
        <v>0</v>
      </c>
      <c r="N218" s="29">
        <f t="shared" si="22"/>
        <v>0</v>
      </c>
      <c r="O218" s="17">
        <f t="shared" si="23"/>
        <v>0</v>
      </c>
    </row>
    <row r="219" spans="1:15" s="9" customFormat="1" ht="15">
      <c r="A219" s="18">
        <v>218</v>
      </c>
      <c r="B219" s="28" t="s">
        <v>2655</v>
      </c>
      <c r="C219" s="25" t="s">
        <v>5229</v>
      </c>
      <c r="D219" s="26" t="s">
        <v>5012</v>
      </c>
      <c r="E219" s="27">
        <v>1800</v>
      </c>
      <c r="F219" s="28"/>
      <c r="G219" s="28"/>
      <c r="H219" s="28"/>
      <c r="I219" s="28"/>
      <c r="J219" s="28">
        <f t="shared" si="18"/>
        <v>0</v>
      </c>
      <c r="K219" s="29">
        <f t="shared" si="19"/>
        <v>0</v>
      </c>
      <c r="L219" s="29">
        <f t="shared" si="20"/>
        <v>0</v>
      </c>
      <c r="M219" s="29">
        <f t="shared" si="21"/>
        <v>0</v>
      </c>
      <c r="N219" s="29">
        <f t="shared" si="22"/>
        <v>0</v>
      </c>
      <c r="O219" s="17">
        <f t="shared" si="23"/>
        <v>0</v>
      </c>
    </row>
    <row r="220" spans="1:15" s="9" customFormat="1" ht="15">
      <c r="A220" s="11">
        <v>219</v>
      </c>
      <c r="B220" s="28" t="s">
        <v>2655</v>
      </c>
      <c r="C220" s="25" t="s">
        <v>5230</v>
      </c>
      <c r="D220" s="26" t="s">
        <v>5012</v>
      </c>
      <c r="E220" s="27">
        <v>1600</v>
      </c>
      <c r="F220" s="28"/>
      <c r="G220" s="28"/>
      <c r="H220" s="28"/>
      <c r="I220" s="28"/>
      <c r="J220" s="28">
        <f t="shared" si="18"/>
        <v>0</v>
      </c>
      <c r="K220" s="29">
        <f t="shared" si="19"/>
        <v>0</v>
      </c>
      <c r="L220" s="29">
        <f t="shared" si="20"/>
        <v>0</v>
      </c>
      <c r="M220" s="29">
        <f t="shared" si="21"/>
        <v>0</v>
      </c>
      <c r="N220" s="29">
        <f t="shared" si="22"/>
        <v>0</v>
      </c>
      <c r="O220" s="17">
        <f t="shared" si="23"/>
        <v>0</v>
      </c>
    </row>
    <row r="221" spans="1:15" s="9" customFormat="1" ht="15">
      <c r="A221" s="18">
        <v>220</v>
      </c>
      <c r="B221" s="28" t="s">
        <v>2655</v>
      </c>
      <c r="C221" s="25" t="s">
        <v>5231</v>
      </c>
      <c r="D221" s="26" t="s">
        <v>5012</v>
      </c>
      <c r="E221" s="27">
        <v>32400</v>
      </c>
      <c r="F221" s="28"/>
      <c r="G221" s="28"/>
      <c r="H221" s="28"/>
      <c r="I221" s="28"/>
      <c r="J221" s="28">
        <f t="shared" si="18"/>
        <v>0</v>
      </c>
      <c r="K221" s="29">
        <f t="shared" si="19"/>
        <v>0</v>
      </c>
      <c r="L221" s="29">
        <f t="shared" si="20"/>
        <v>0</v>
      </c>
      <c r="M221" s="29">
        <f t="shared" si="21"/>
        <v>0</v>
      </c>
      <c r="N221" s="29">
        <f t="shared" si="22"/>
        <v>0</v>
      </c>
      <c r="O221" s="17">
        <f t="shared" si="23"/>
        <v>0</v>
      </c>
    </row>
    <row r="222" spans="1:15" s="9" customFormat="1" ht="15">
      <c r="A222" s="11">
        <v>221</v>
      </c>
      <c r="B222" s="28" t="s">
        <v>2655</v>
      </c>
      <c r="C222" s="25" t="s">
        <v>5232</v>
      </c>
      <c r="D222" s="26" t="s">
        <v>5012</v>
      </c>
      <c r="E222" s="27">
        <v>800</v>
      </c>
      <c r="F222" s="28"/>
      <c r="G222" s="28"/>
      <c r="H222" s="28"/>
      <c r="I222" s="28"/>
      <c r="J222" s="28">
        <f t="shared" si="18"/>
        <v>0</v>
      </c>
      <c r="K222" s="29">
        <f t="shared" si="19"/>
        <v>0</v>
      </c>
      <c r="L222" s="29">
        <f t="shared" si="20"/>
        <v>0</v>
      </c>
      <c r="M222" s="29">
        <f t="shared" si="21"/>
        <v>0</v>
      </c>
      <c r="N222" s="29">
        <f t="shared" si="22"/>
        <v>0</v>
      </c>
      <c r="O222" s="17">
        <f t="shared" si="23"/>
        <v>0</v>
      </c>
    </row>
    <row r="223" spans="1:15" s="9" customFormat="1" ht="15">
      <c r="A223" s="18">
        <v>222</v>
      </c>
      <c r="B223" s="28" t="s">
        <v>2655</v>
      </c>
      <c r="C223" s="25" t="s">
        <v>5233</v>
      </c>
      <c r="D223" s="26" t="s">
        <v>5012</v>
      </c>
      <c r="E223" s="27">
        <v>2700</v>
      </c>
      <c r="F223" s="28"/>
      <c r="G223" s="28"/>
      <c r="H223" s="28"/>
      <c r="I223" s="28"/>
      <c r="J223" s="28">
        <f t="shared" si="18"/>
        <v>0</v>
      </c>
      <c r="K223" s="29">
        <f t="shared" si="19"/>
        <v>0</v>
      </c>
      <c r="L223" s="29">
        <f t="shared" si="20"/>
        <v>0</v>
      </c>
      <c r="M223" s="29">
        <f t="shared" si="21"/>
        <v>0</v>
      </c>
      <c r="N223" s="29">
        <f t="shared" si="22"/>
        <v>0</v>
      </c>
      <c r="O223" s="17">
        <f t="shared" si="23"/>
        <v>0</v>
      </c>
    </row>
    <row r="224" spans="1:15" s="9" customFormat="1" ht="15">
      <c r="A224" s="11">
        <v>223</v>
      </c>
      <c r="B224" s="28" t="s">
        <v>2655</v>
      </c>
      <c r="C224" s="25" t="s">
        <v>5234</v>
      </c>
      <c r="D224" s="26" t="s">
        <v>5012</v>
      </c>
      <c r="E224" s="27">
        <v>2900</v>
      </c>
      <c r="F224" s="28"/>
      <c r="G224" s="28"/>
      <c r="H224" s="28"/>
      <c r="I224" s="28"/>
      <c r="J224" s="28">
        <f t="shared" si="18"/>
        <v>0</v>
      </c>
      <c r="K224" s="29">
        <f t="shared" si="19"/>
        <v>0</v>
      </c>
      <c r="L224" s="29">
        <f t="shared" si="20"/>
        <v>0</v>
      </c>
      <c r="M224" s="29">
        <f t="shared" si="21"/>
        <v>0</v>
      </c>
      <c r="N224" s="29">
        <f t="shared" si="22"/>
        <v>0</v>
      </c>
      <c r="O224" s="17">
        <f t="shared" si="23"/>
        <v>0</v>
      </c>
    </row>
    <row r="225" spans="1:15" s="9" customFormat="1" ht="15">
      <c r="A225" s="18">
        <v>224</v>
      </c>
      <c r="B225" s="28" t="s">
        <v>2655</v>
      </c>
      <c r="C225" s="25" t="s">
        <v>5235</v>
      </c>
      <c r="D225" s="26" t="s">
        <v>5012</v>
      </c>
      <c r="E225" s="27">
        <v>800</v>
      </c>
      <c r="F225" s="28"/>
      <c r="G225" s="28"/>
      <c r="H225" s="28"/>
      <c r="I225" s="28"/>
      <c r="J225" s="28">
        <f t="shared" si="18"/>
        <v>0</v>
      </c>
      <c r="K225" s="29">
        <f t="shared" si="19"/>
        <v>0</v>
      </c>
      <c r="L225" s="29">
        <f t="shared" si="20"/>
        <v>0</v>
      </c>
      <c r="M225" s="29">
        <f t="shared" si="21"/>
        <v>0</v>
      </c>
      <c r="N225" s="29">
        <f t="shared" si="22"/>
        <v>0</v>
      </c>
      <c r="O225" s="17">
        <f t="shared" si="23"/>
        <v>0</v>
      </c>
    </row>
    <row r="226" spans="1:15" s="9" customFormat="1" ht="30">
      <c r="A226" s="11">
        <v>225</v>
      </c>
      <c r="B226" s="28" t="s">
        <v>2655</v>
      </c>
      <c r="C226" s="25" t="s">
        <v>5236</v>
      </c>
      <c r="D226" s="26" t="s">
        <v>5012</v>
      </c>
      <c r="E226" s="27">
        <v>6900</v>
      </c>
      <c r="F226" s="28"/>
      <c r="G226" s="28"/>
      <c r="H226" s="28"/>
      <c r="I226" s="28"/>
      <c r="J226" s="28">
        <f t="shared" si="18"/>
        <v>0</v>
      </c>
      <c r="K226" s="29">
        <f t="shared" si="19"/>
        <v>0</v>
      </c>
      <c r="L226" s="29">
        <f t="shared" si="20"/>
        <v>0</v>
      </c>
      <c r="M226" s="29">
        <f t="shared" si="21"/>
        <v>0</v>
      </c>
      <c r="N226" s="29">
        <f t="shared" si="22"/>
        <v>0</v>
      </c>
      <c r="O226" s="17">
        <f t="shared" si="23"/>
        <v>0</v>
      </c>
    </row>
    <row r="227" spans="1:15" s="9" customFormat="1" ht="30">
      <c r="A227" s="18">
        <v>226</v>
      </c>
      <c r="B227" s="28" t="s">
        <v>2655</v>
      </c>
      <c r="C227" s="25" t="s">
        <v>5237</v>
      </c>
      <c r="D227" s="26" t="s">
        <v>5012</v>
      </c>
      <c r="E227" s="27">
        <v>1900</v>
      </c>
      <c r="F227" s="28"/>
      <c r="G227" s="28"/>
      <c r="H227" s="28"/>
      <c r="I227" s="28"/>
      <c r="J227" s="28">
        <f t="shared" si="18"/>
        <v>0</v>
      </c>
      <c r="K227" s="29">
        <f t="shared" si="19"/>
        <v>0</v>
      </c>
      <c r="L227" s="29">
        <f t="shared" si="20"/>
        <v>0</v>
      </c>
      <c r="M227" s="29">
        <f t="shared" si="21"/>
        <v>0</v>
      </c>
      <c r="N227" s="29">
        <f t="shared" si="22"/>
        <v>0</v>
      </c>
      <c r="O227" s="17">
        <f t="shared" si="23"/>
        <v>0</v>
      </c>
    </row>
    <row r="228" spans="1:15" s="9" customFormat="1" ht="30">
      <c r="A228" s="11">
        <v>227</v>
      </c>
      <c r="B228" s="28" t="s">
        <v>2655</v>
      </c>
      <c r="C228" s="25" t="s">
        <v>5238</v>
      </c>
      <c r="D228" s="26" t="s">
        <v>5012</v>
      </c>
      <c r="E228" s="27">
        <v>2500</v>
      </c>
      <c r="F228" s="28"/>
      <c r="G228" s="28"/>
      <c r="H228" s="28"/>
      <c r="I228" s="28"/>
      <c r="J228" s="28">
        <f t="shared" si="18"/>
        <v>0</v>
      </c>
      <c r="K228" s="29">
        <f t="shared" si="19"/>
        <v>0</v>
      </c>
      <c r="L228" s="29">
        <f t="shared" si="20"/>
        <v>0</v>
      </c>
      <c r="M228" s="29">
        <f t="shared" si="21"/>
        <v>0</v>
      </c>
      <c r="N228" s="29">
        <f t="shared" si="22"/>
        <v>0</v>
      </c>
      <c r="O228" s="17">
        <f t="shared" si="23"/>
        <v>0</v>
      </c>
    </row>
    <row r="229" spans="1:15" s="9" customFormat="1" ht="15">
      <c r="A229" s="18">
        <v>228</v>
      </c>
      <c r="B229" s="28" t="s">
        <v>2655</v>
      </c>
      <c r="C229" s="25" t="s">
        <v>5239</v>
      </c>
      <c r="D229" s="26" t="s">
        <v>5012</v>
      </c>
      <c r="E229" s="27">
        <v>350</v>
      </c>
      <c r="F229" s="28"/>
      <c r="G229" s="28"/>
      <c r="H229" s="28"/>
      <c r="I229" s="28"/>
      <c r="J229" s="28">
        <f t="shared" si="18"/>
        <v>0</v>
      </c>
      <c r="K229" s="29">
        <f t="shared" si="19"/>
        <v>0</v>
      </c>
      <c r="L229" s="29">
        <f t="shared" si="20"/>
        <v>0</v>
      </c>
      <c r="M229" s="29">
        <f t="shared" si="21"/>
        <v>0</v>
      </c>
      <c r="N229" s="29">
        <f t="shared" si="22"/>
        <v>0</v>
      </c>
      <c r="O229" s="17">
        <f t="shared" si="23"/>
        <v>0</v>
      </c>
    </row>
    <row r="230" spans="1:15" s="9" customFormat="1" ht="15">
      <c r="A230" s="11">
        <v>229</v>
      </c>
      <c r="B230" s="28" t="s">
        <v>2655</v>
      </c>
      <c r="C230" s="25" t="s">
        <v>5240</v>
      </c>
      <c r="D230" s="26" t="s">
        <v>5012</v>
      </c>
      <c r="E230" s="27">
        <v>22500</v>
      </c>
      <c r="F230" s="28"/>
      <c r="G230" s="28"/>
      <c r="H230" s="28"/>
      <c r="I230" s="28"/>
      <c r="J230" s="28">
        <f t="shared" si="18"/>
        <v>0</v>
      </c>
      <c r="K230" s="29">
        <f t="shared" si="19"/>
        <v>0</v>
      </c>
      <c r="L230" s="29">
        <f t="shared" si="20"/>
        <v>0</v>
      </c>
      <c r="M230" s="29">
        <f t="shared" si="21"/>
        <v>0</v>
      </c>
      <c r="N230" s="29">
        <f t="shared" si="22"/>
        <v>0</v>
      </c>
      <c r="O230" s="17">
        <f t="shared" si="23"/>
        <v>0</v>
      </c>
    </row>
    <row r="231" spans="1:15" s="9" customFormat="1" ht="30">
      <c r="A231" s="18">
        <v>230</v>
      </c>
      <c r="B231" s="28" t="s">
        <v>2655</v>
      </c>
      <c r="C231" s="25" t="s">
        <v>5241</v>
      </c>
      <c r="D231" s="26" t="s">
        <v>5012</v>
      </c>
      <c r="E231" s="27">
        <v>8800</v>
      </c>
      <c r="F231" s="28"/>
      <c r="G231" s="28"/>
      <c r="H231" s="28"/>
      <c r="I231" s="28"/>
      <c r="J231" s="28">
        <f t="shared" si="18"/>
        <v>0</v>
      </c>
      <c r="K231" s="29">
        <f t="shared" si="19"/>
        <v>0</v>
      </c>
      <c r="L231" s="29">
        <f t="shared" si="20"/>
        <v>0</v>
      </c>
      <c r="M231" s="29">
        <f t="shared" si="21"/>
        <v>0</v>
      </c>
      <c r="N231" s="29">
        <f t="shared" si="22"/>
        <v>0</v>
      </c>
      <c r="O231" s="17">
        <f t="shared" si="23"/>
        <v>0</v>
      </c>
    </row>
    <row r="232" spans="1:15" s="9" customFormat="1" ht="15">
      <c r="A232" s="11">
        <v>231</v>
      </c>
      <c r="B232" s="28" t="s">
        <v>2656</v>
      </c>
      <c r="C232" s="25" t="s">
        <v>5242</v>
      </c>
      <c r="D232" s="26" t="s">
        <v>5012</v>
      </c>
      <c r="E232" s="27">
        <v>1800</v>
      </c>
      <c r="F232" s="28"/>
      <c r="G232" s="28"/>
      <c r="H232" s="28"/>
      <c r="I232" s="28"/>
      <c r="J232" s="28">
        <f t="shared" si="18"/>
        <v>0</v>
      </c>
      <c r="K232" s="29">
        <f t="shared" si="19"/>
        <v>0</v>
      </c>
      <c r="L232" s="29">
        <f t="shared" si="20"/>
        <v>0</v>
      </c>
      <c r="M232" s="29">
        <f t="shared" si="21"/>
        <v>0</v>
      </c>
      <c r="N232" s="29">
        <f t="shared" si="22"/>
        <v>0</v>
      </c>
      <c r="O232" s="17">
        <f t="shared" si="23"/>
        <v>0</v>
      </c>
    </row>
    <row r="233" spans="1:15" s="9" customFormat="1" ht="15">
      <c r="A233" s="18">
        <v>232</v>
      </c>
      <c r="B233" s="28" t="s">
        <v>2656</v>
      </c>
      <c r="C233" s="25" t="s">
        <v>5243</v>
      </c>
      <c r="D233" s="26" t="s">
        <v>5012</v>
      </c>
      <c r="E233" s="27">
        <v>8800</v>
      </c>
      <c r="F233" s="28"/>
      <c r="G233" s="28"/>
      <c r="H233" s="28"/>
      <c r="I233" s="28"/>
      <c r="J233" s="28">
        <f t="shared" si="18"/>
        <v>0</v>
      </c>
      <c r="K233" s="29">
        <f t="shared" si="19"/>
        <v>0</v>
      </c>
      <c r="L233" s="29">
        <f t="shared" si="20"/>
        <v>0</v>
      </c>
      <c r="M233" s="29">
        <f t="shared" si="21"/>
        <v>0</v>
      </c>
      <c r="N233" s="29">
        <f t="shared" si="22"/>
        <v>0</v>
      </c>
      <c r="O233" s="17">
        <f t="shared" si="23"/>
        <v>0</v>
      </c>
    </row>
    <row r="234" spans="1:15" s="9" customFormat="1" ht="15">
      <c r="A234" s="11">
        <v>233</v>
      </c>
      <c r="B234" s="28" t="s">
        <v>2656</v>
      </c>
      <c r="C234" s="25" t="s">
        <v>5244</v>
      </c>
      <c r="D234" s="26" t="s">
        <v>5012</v>
      </c>
      <c r="E234" s="27">
        <v>32400</v>
      </c>
      <c r="F234" s="28"/>
      <c r="G234" s="28"/>
      <c r="H234" s="28"/>
      <c r="I234" s="28"/>
      <c r="J234" s="28">
        <f t="shared" si="18"/>
        <v>0</v>
      </c>
      <c r="K234" s="29">
        <f t="shared" si="19"/>
        <v>0</v>
      </c>
      <c r="L234" s="29">
        <f t="shared" si="20"/>
        <v>0</v>
      </c>
      <c r="M234" s="29">
        <f t="shared" si="21"/>
        <v>0</v>
      </c>
      <c r="N234" s="29">
        <f t="shared" si="22"/>
        <v>0</v>
      </c>
      <c r="O234" s="17">
        <f t="shared" si="23"/>
        <v>0</v>
      </c>
    </row>
    <row r="235" spans="1:15" s="9" customFormat="1" ht="15">
      <c r="A235" s="18">
        <v>234</v>
      </c>
      <c r="B235" s="28" t="s">
        <v>2656</v>
      </c>
      <c r="C235" s="25" t="s">
        <v>5245</v>
      </c>
      <c r="D235" s="26" t="s">
        <v>5012</v>
      </c>
      <c r="E235" s="27">
        <v>22500</v>
      </c>
      <c r="F235" s="28"/>
      <c r="G235" s="28"/>
      <c r="H235" s="28"/>
      <c r="I235" s="28"/>
      <c r="J235" s="28">
        <f t="shared" si="18"/>
        <v>0</v>
      </c>
      <c r="K235" s="29">
        <f t="shared" si="19"/>
        <v>0</v>
      </c>
      <c r="L235" s="29">
        <f t="shared" si="20"/>
        <v>0</v>
      </c>
      <c r="M235" s="29">
        <f t="shared" si="21"/>
        <v>0</v>
      </c>
      <c r="N235" s="29">
        <f t="shared" si="22"/>
        <v>0</v>
      </c>
      <c r="O235" s="17">
        <f t="shared" si="23"/>
        <v>0</v>
      </c>
    </row>
    <row r="236" spans="1:15" s="9" customFormat="1" ht="15">
      <c r="A236" s="11">
        <v>235</v>
      </c>
      <c r="B236" s="28" t="s">
        <v>2656</v>
      </c>
      <c r="C236" s="25" t="s">
        <v>5246</v>
      </c>
      <c r="D236" s="26" t="s">
        <v>5012</v>
      </c>
      <c r="E236" s="27">
        <v>6900</v>
      </c>
      <c r="F236" s="28"/>
      <c r="G236" s="28"/>
      <c r="H236" s="28"/>
      <c r="I236" s="28"/>
      <c r="J236" s="28">
        <f t="shared" si="18"/>
        <v>0</v>
      </c>
      <c r="K236" s="29">
        <f t="shared" si="19"/>
        <v>0</v>
      </c>
      <c r="L236" s="29">
        <f t="shared" si="20"/>
        <v>0</v>
      </c>
      <c r="M236" s="29">
        <f t="shared" si="21"/>
        <v>0</v>
      </c>
      <c r="N236" s="29">
        <f t="shared" si="22"/>
        <v>0</v>
      </c>
      <c r="O236" s="17">
        <f t="shared" si="23"/>
        <v>0</v>
      </c>
    </row>
    <row r="237" spans="1:15" s="9" customFormat="1" ht="15">
      <c r="A237" s="18">
        <v>236</v>
      </c>
      <c r="B237" s="28" t="s">
        <v>2656</v>
      </c>
      <c r="C237" s="25" t="s">
        <v>5247</v>
      </c>
      <c r="D237" s="26" t="s">
        <v>5012</v>
      </c>
      <c r="E237" s="27">
        <v>18600</v>
      </c>
      <c r="F237" s="28"/>
      <c r="G237" s="28"/>
      <c r="H237" s="28"/>
      <c r="I237" s="28"/>
      <c r="J237" s="28">
        <f t="shared" si="18"/>
        <v>0</v>
      </c>
      <c r="K237" s="29">
        <f t="shared" si="19"/>
        <v>0</v>
      </c>
      <c r="L237" s="29">
        <f t="shared" si="20"/>
        <v>0</v>
      </c>
      <c r="M237" s="29">
        <f t="shared" si="21"/>
        <v>0</v>
      </c>
      <c r="N237" s="29">
        <f t="shared" si="22"/>
        <v>0</v>
      </c>
      <c r="O237" s="17">
        <f t="shared" si="23"/>
        <v>0</v>
      </c>
    </row>
    <row r="238" spans="1:15" s="9" customFormat="1" ht="15">
      <c r="A238" s="11">
        <v>237</v>
      </c>
      <c r="B238" s="28" t="s">
        <v>2656</v>
      </c>
      <c r="C238" s="25" t="s">
        <v>5248</v>
      </c>
      <c r="D238" s="26" t="s">
        <v>5012</v>
      </c>
      <c r="E238" s="27">
        <v>1666700</v>
      </c>
      <c r="F238" s="28"/>
      <c r="G238" s="28"/>
      <c r="H238" s="28"/>
      <c r="I238" s="28"/>
      <c r="J238" s="28">
        <f t="shared" si="18"/>
        <v>0</v>
      </c>
      <c r="K238" s="29">
        <f t="shared" si="19"/>
        <v>0</v>
      </c>
      <c r="L238" s="29">
        <f t="shared" si="20"/>
        <v>0</v>
      </c>
      <c r="M238" s="29">
        <f t="shared" si="21"/>
        <v>0</v>
      </c>
      <c r="N238" s="29">
        <f t="shared" si="22"/>
        <v>0</v>
      </c>
      <c r="O238" s="17">
        <f t="shared" si="23"/>
        <v>0</v>
      </c>
    </row>
    <row r="239" spans="1:15" s="9" customFormat="1" ht="15">
      <c r="A239" s="18">
        <v>238</v>
      </c>
      <c r="B239" s="28" t="s">
        <v>2656</v>
      </c>
      <c r="C239" s="25" t="s">
        <v>5249</v>
      </c>
      <c r="D239" s="26" t="s">
        <v>5012</v>
      </c>
      <c r="E239" s="27">
        <v>2745100</v>
      </c>
      <c r="F239" s="28"/>
      <c r="G239" s="28"/>
      <c r="H239" s="28"/>
      <c r="I239" s="28"/>
      <c r="J239" s="28">
        <f t="shared" si="18"/>
        <v>0</v>
      </c>
      <c r="K239" s="29">
        <f t="shared" si="19"/>
        <v>0</v>
      </c>
      <c r="L239" s="29">
        <f t="shared" si="20"/>
        <v>0</v>
      </c>
      <c r="M239" s="29">
        <f t="shared" si="21"/>
        <v>0</v>
      </c>
      <c r="N239" s="29">
        <f t="shared" si="22"/>
        <v>0</v>
      </c>
      <c r="O239" s="17">
        <f t="shared" si="23"/>
        <v>0</v>
      </c>
    </row>
    <row r="240" spans="1:15" s="9" customFormat="1" ht="15">
      <c r="A240" s="11">
        <v>239</v>
      </c>
      <c r="B240" s="28" t="s">
        <v>2657</v>
      </c>
      <c r="C240" s="38" t="s">
        <v>5250</v>
      </c>
      <c r="D240" s="26" t="s">
        <v>5012</v>
      </c>
      <c r="E240" s="27">
        <v>93100</v>
      </c>
      <c r="F240" s="28"/>
      <c r="G240" s="28"/>
      <c r="H240" s="28"/>
      <c r="I240" s="28"/>
      <c r="J240" s="28">
        <f t="shared" si="18"/>
        <v>0</v>
      </c>
      <c r="K240" s="29">
        <f t="shared" si="19"/>
        <v>0</v>
      </c>
      <c r="L240" s="29">
        <f t="shared" si="20"/>
        <v>0</v>
      </c>
      <c r="M240" s="29">
        <f t="shared" si="21"/>
        <v>0</v>
      </c>
      <c r="N240" s="29">
        <f t="shared" si="22"/>
        <v>0</v>
      </c>
      <c r="O240" s="17">
        <f t="shared" si="23"/>
        <v>0</v>
      </c>
    </row>
    <row r="241" spans="1:15" s="9" customFormat="1" ht="15">
      <c r="A241" s="18">
        <v>240</v>
      </c>
      <c r="B241" s="28" t="s">
        <v>2657</v>
      </c>
      <c r="C241" s="38" t="s">
        <v>5251</v>
      </c>
      <c r="D241" s="26" t="s">
        <v>5012</v>
      </c>
      <c r="E241" s="27">
        <v>32400</v>
      </c>
      <c r="F241" s="28"/>
      <c r="G241" s="28"/>
      <c r="H241" s="28"/>
      <c r="I241" s="28"/>
      <c r="J241" s="28">
        <f t="shared" si="18"/>
        <v>0</v>
      </c>
      <c r="K241" s="29">
        <f t="shared" si="19"/>
        <v>0</v>
      </c>
      <c r="L241" s="29">
        <f t="shared" si="20"/>
        <v>0</v>
      </c>
      <c r="M241" s="29">
        <f t="shared" si="21"/>
        <v>0</v>
      </c>
      <c r="N241" s="29">
        <f t="shared" si="22"/>
        <v>0</v>
      </c>
      <c r="O241" s="17">
        <f t="shared" si="23"/>
        <v>0</v>
      </c>
    </row>
    <row r="242" spans="1:15" s="9" customFormat="1" ht="15">
      <c r="A242" s="11">
        <v>241</v>
      </c>
      <c r="B242" s="28" t="s">
        <v>2657</v>
      </c>
      <c r="C242" s="38" t="s">
        <v>5252</v>
      </c>
      <c r="D242" s="26" t="s">
        <v>5012</v>
      </c>
      <c r="E242" s="27">
        <v>15700</v>
      </c>
      <c r="F242" s="28"/>
      <c r="G242" s="28"/>
      <c r="H242" s="28"/>
      <c r="I242" s="28"/>
      <c r="J242" s="28">
        <f t="shared" si="18"/>
        <v>0</v>
      </c>
      <c r="K242" s="29">
        <f t="shared" si="19"/>
        <v>0</v>
      </c>
      <c r="L242" s="29">
        <f t="shared" si="20"/>
        <v>0</v>
      </c>
      <c r="M242" s="29">
        <f t="shared" si="21"/>
        <v>0</v>
      </c>
      <c r="N242" s="29">
        <f t="shared" si="22"/>
        <v>0</v>
      </c>
      <c r="O242" s="17">
        <f t="shared" si="23"/>
        <v>0</v>
      </c>
    </row>
    <row r="243" spans="1:15" s="9" customFormat="1" ht="15">
      <c r="A243" s="18">
        <v>242</v>
      </c>
      <c r="B243" s="28" t="s">
        <v>2657</v>
      </c>
      <c r="C243" s="38" t="s">
        <v>5253</v>
      </c>
      <c r="D243" s="26" t="s">
        <v>5012</v>
      </c>
      <c r="E243" s="27">
        <v>7400</v>
      </c>
      <c r="F243" s="28"/>
      <c r="G243" s="28"/>
      <c r="H243" s="28"/>
      <c r="I243" s="28"/>
      <c r="J243" s="28">
        <f t="shared" si="18"/>
        <v>0</v>
      </c>
      <c r="K243" s="29">
        <f t="shared" si="19"/>
        <v>0</v>
      </c>
      <c r="L243" s="29">
        <f t="shared" si="20"/>
        <v>0</v>
      </c>
      <c r="M243" s="29">
        <f t="shared" si="21"/>
        <v>0</v>
      </c>
      <c r="N243" s="29">
        <f t="shared" si="22"/>
        <v>0</v>
      </c>
      <c r="O243" s="17">
        <f t="shared" si="23"/>
        <v>0</v>
      </c>
    </row>
    <row r="244" spans="1:15" s="9" customFormat="1" ht="15">
      <c r="A244" s="11">
        <v>243</v>
      </c>
      <c r="B244" s="28" t="s">
        <v>2657</v>
      </c>
      <c r="C244" s="38" t="s">
        <v>5254</v>
      </c>
      <c r="D244" s="26" t="s">
        <v>5012</v>
      </c>
      <c r="E244" s="27">
        <v>25500</v>
      </c>
      <c r="F244" s="28"/>
      <c r="G244" s="28"/>
      <c r="H244" s="28"/>
      <c r="I244" s="28"/>
      <c r="J244" s="28">
        <f t="shared" si="18"/>
        <v>0</v>
      </c>
      <c r="K244" s="29">
        <f t="shared" si="19"/>
        <v>0</v>
      </c>
      <c r="L244" s="29">
        <f t="shared" si="20"/>
        <v>0</v>
      </c>
      <c r="M244" s="29">
        <f t="shared" si="21"/>
        <v>0</v>
      </c>
      <c r="N244" s="29">
        <f t="shared" si="22"/>
        <v>0</v>
      </c>
      <c r="O244" s="17">
        <f t="shared" si="23"/>
        <v>0</v>
      </c>
    </row>
    <row r="245" spans="1:15" s="9" customFormat="1" ht="15">
      <c r="A245" s="18">
        <v>244</v>
      </c>
      <c r="B245" s="28" t="s">
        <v>2657</v>
      </c>
      <c r="C245" s="38" t="s">
        <v>5255</v>
      </c>
      <c r="D245" s="26" t="s">
        <v>5012</v>
      </c>
      <c r="E245" s="27">
        <v>1600</v>
      </c>
      <c r="F245" s="28"/>
      <c r="G245" s="28"/>
      <c r="H245" s="28"/>
      <c r="I245" s="28"/>
      <c r="J245" s="28">
        <f t="shared" si="18"/>
        <v>0</v>
      </c>
      <c r="K245" s="29">
        <f t="shared" si="19"/>
        <v>0</v>
      </c>
      <c r="L245" s="29">
        <f t="shared" si="20"/>
        <v>0</v>
      </c>
      <c r="M245" s="29">
        <f t="shared" si="21"/>
        <v>0</v>
      </c>
      <c r="N245" s="29">
        <f t="shared" si="22"/>
        <v>0</v>
      </c>
      <c r="O245" s="17">
        <f t="shared" si="23"/>
        <v>0</v>
      </c>
    </row>
    <row r="246" spans="1:15" s="9" customFormat="1" ht="15">
      <c r="A246" s="11">
        <v>245</v>
      </c>
      <c r="B246" s="28" t="s">
        <v>2657</v>
      </c>
      <c r="C246" s="38" t="s">
        <v>5256</v>
      </c>
      <c r="D246" s="26" t="s">
        <v>5012</v>
      </c>
      <c r="E246" s="27">
        <v>1300</v>
      </c>
      <c r="F246" s="28"/>
      <c r="G246" s="28"/>
      <c r="H246" s="28"/>
      <c r="I246" s="28"/>
      <c r="J246" s="28">
        <f t="shared" si="18"/>
        <v>0</v>
      </c>
      <c r="K246" s="29">
        <f t="shared" si="19"/>
        <v>0</v>
      </c>
      <c r="L246" s="29">
        <f t="shared" si="20"/>
        <v>0</v>
      </c>
      <c r="M246" s="29">
        <f t="shared" si="21"/>
        <v>0</v>
      </c>
      <c r="N246" s="29">
        <f t="shared" si="22"/>
        <v>0</v>
      </c>
      <c r="O246" s="17">
        <f t="shared" si="23"/>
        <v>0</v>
      </c>
    </row>
    <row r="247" spans="1:15" s="9" customFormat="1" ht="15">
      <c r="A247" s="18">
        <v>246</v>
      </c>
      <c r="B247" s="28" t="s">
        <v>2657</v>
      </c>
      <c r="C247" s="38" t="s">
        <v>5257</v>
      </c>
      <c r="D247" s="26" t="s">
        <v>5012</v>
      </c>
      <c r="E247" s="27">
        <v>2400</v>
      </c>
      <c r="F247" s="28"/>
      <c r="G247" s="28"/>
      <c r="H247" s="28"/>
      <c r="I247" s="28"/>
      <c r="J247" s="28">
        <f t="shared" si="18"/>
        <v>0</v>
      </c>
      <c r="K247" s="29">
        <f t="shared" si="19"/>
        <v>0</v>
      </c>
      <c r="L247" s="29">
        <f t="shared" si="20"/>
        <v>0</v>
      </c>
      <c r="M247" s="29">
        <f t="shared" si="21"/>
        <v>0</v>
      </c>
      <c r="N247" s="29">
        <f t="shared" si="22"/>
        <v>0</v>
      </c>
      <c r="O247" s="17">
        <f t="shared" si="23"/>
        <v>0</v>
      </c>
    </row>
    <row r="248" spans="1:15" s="9" customFormat="1" ht="15">
      <c r="A248" s="11">
        <v>247</v>
      </c>
      <c r="B248" s="28" t="s">
        <v>2657</v>
      </c>
      <c r="C248" s="38" t="s">
        <v>5258</v>
      </c>
      <c r="D248" s="26" t="s">
        <v>5012</v>
      </c>
      <c r="E248" s="27">
        <v>1800</v>
      </c>
      <c r="F248" s="28"/>
      <c r="G248" s="28"/>
      <c r="H248" s="28"/>
      <c r="I248" s="28"/>
      <c r="J248" s="28">
        <f t="shared" si="18"/>
        <v>0</v>
      </c>
      <c r="K248" s="29">
        <f t="shared" si="19"/>
        <v>0</v>
      </c>
      <c r="L248" s="29">
        <f t="shared" si="20"/>
        <v>0</v>
      </c>
      <c r="M248" s="29">
        <f t="shared" si="21"/>
        <v>0</v>
      </c>
      <c r="N248" s="29">
        <f t="shared" si="22"/>
        <v>0</v>
      </c>
      <c r="O248" s="17">
        <f t="shared" si="23"/>
        <v>0</v>
      </c>
    </row>
    <row r="249" spans="1:15" s="9" customFormat="1" ht="15">
      <c r="A249" s="18">
        <v>248</v>
      </c>
      <c r="B249" s="28" t="s">
        <v>2657</v>
      </c>
      <c r="C249" s="38" t="s">
        <v>5259</v>
      </c>
      <c r="D249" s="26" t="s">
        <v>5012</v>
      </c>
      <c r="E249" s="27">
        <v>22500</v>
      </c>
      <c r="F249" s="28"/>
      <c r="G249" s="28"/>
      <c r="H249" s="28"/>
      <c r="I249" s="28"/>
      <c r="J249" s="28">
        <f t="shared" si="18"/>
        <v>0</v>
      </c>
      <c r="K249" s="29">
        <f t="shared" si="19"/>
        <v>0</v>
      </c>
      <c r="L249" s="29">
        <f t="shared" si="20"/>
        <v>0</v>
      </c>
      <c r="M249" s="29">
        <f t="shared" si="21"/>
        <v>0</v>
      </c>
      <c r="N249" s="29">
        <f t="shared" si="22"/>
        <v>0</v>
      </c>
      <c r="O249" s="17">
        <f t="shared" si="23"/>
        <v>0</v>
      </c>
    </row>
    <row r="250" spans="1:15" s="9" customFormat="1" ht="15">
      <c r="A250" s="11">
        <v>249</v>
      </c>
      <c r="B250" s="28" t="s">
        <v>2657</v>
      </c>
      <c r="C250" s="38" t="s">
        <v>5260</v>
      </c>
      <c r="D250" s="26" t="s">
        <v>5012</v>
      </c>
      <c r="E250" s="27">
        <v>800</v>
      </c>
      <c r="F250" s="28"/>
      <c r="G250" s="28"/>
      <c r="H250" s="28"/>
      <c r="I250" s="28"/>
      <c r="J250" s="28">
        <f t="shared" si="18"/>
        <v>0</v>
      </c>
      <c r="K250" s="29">
        <f t="shared" si="19"/>
        <v>0</v>
      </c>
      <c r="L250" s="29">
        <f t="shared" si="20"/>
        <v>0</v>
      </c>
      <c r="M250" s="29">
        <f t="shared" si="21"/>
        <v>0</v>
      </c>
      <c r="N250" s="29">
        <f t="shared" si="22"/>
        <v>0</v>
      </c>
      <c r="O250" s="17">
        <f t="shared" si="23"/>
        <v>0</v>
      </c>
    </row>
    <row r="251" spans="1:15" s="9" customFormat="1" ht="15">
      <c r="A251" s="18">
        <v>250</v>
      </c>
      <c r="B251" s="28" t="s">
        <v>2657</v>
      </c>
      <c r="C251" s="38" t="s">
        <v>5261</v>
      </c>
      <c r="D251" s="26" t="s">
        <v>5012</v>
      </c>
      <c r="E251" s="27">
        <v>2900</v>
      </c>
      <c r="F251" s="28"/>
      <c r="G251" s="28"/>
      <c r="H251" s="28"/>
      <c r="I251" s="28"/>
      <c r="J251" s="28">
        <f t="shared" si="18"/>
        <v>0</v>
      </c>
      <c r="K251" s="29">
        <f t="shared" si="19"/>
        <v>0</v>
      </c>
      <c r="L251" s="29">
        <f t="shared" si="20"/>
        <v>0</v>
      </c>
      <c r="M251" s="29">
        <f t="shared" si="21"/>
        <v>0</v>
      </c>
      <c r="N251" s="29">
        <f t="shared" si="22"/>
        <v>0</v>
      </c>
      <c r="O251" s="17">
        <f t="shared" si="23"/>
        <v>0</v>
      </c>
    </row>
    <row r="252" spans="1:15" s="9" customFormat="1" ht="15">
      <c r="A252" s="11">
        <v>251</v>
      </c>
      <c r="B252" s="28" t="s">
        <v>2657</v>
      </c>
      <c r="C252" s="38" t="s">
        <v>5262</v>
      </c>
      <c r="D252" s="26" t="s">
        <v>5012</v>
      </c>
      <c r="E252" s="27">
        <v>4400</v>
      </c>
      <c r="F252" s="28"/>
      <c r="G252" s="28"/>
      <c r="H252" s="28"/>
      <c r="I252" s="28"/>
      <c r="J252" s="28">
        <f t="shared" si="18"/>
        <v>0</v>
      </c>
      <c r="K252" s="29">
        <f t="shared" si="19"/>
        <v>0</v>
      </c>
      <c r="L252" s="29">
        <f t="shared" si="20"/>
        <v>0</v>
      </c>
      <c r="M252" s="29">
        <f t="shared" si="21"/>
        <v>0</v>
      </c>
      <c r="N252" s="29">
        <f t="shared" si="22"/>
        <v>0</v>
      </c>
      <c r="O252" s="17">
        <f t="shared" si="23"/>
        <v>0</v>
      </c>
    </row>
    <row r="253" spans="1:15" s="9" customFormat="1" ht="15">
      <c r="A253" s="18">
        <v>252</v>
      </c>
      <c r="B253" s="28" t="s">
        <v>2657</v>
      </c>
      <c r="C253" s="38" t="s">
        <v>5263</v>
      </c>
      <c r="D253" s="26" t="s">
        <v>5012</v>
      </c>
      <c r="E253" s="27">
        <v>39700</v>
      </c>
      <c r="F253" s="28"/>
      <c r="G253" s="28"/>
      <c r="H253" s="28"/>
      <c r="I253" s="28"/>
      <c r="J253" s="28">
        <f t="shared" si="18"/>
        <v>0</v>
      </c>
      <c r="K253" s="29">
        <f t="shared" si="19"/>
        <v>0</v>
      </c>
      <c r="L253" s="29">
        <f t="shared" si="20"/>
        <v>0</v>
      </c>
      <c r="M253" s="29">
        <f t="shared" si="21"/>
        <v>0</v>
      </c>
      <c r="N253" s="29">
        <f t="shared" si="22"/>
        <v>0</v>
      </c>
      <c r="O253" s="17">
        <f t="shared" si="23"/>
        <v>0</v>
      </c>
    </row>
    <row r="254" spans="1:15" s="9" customFormat="1" ht="15">
      <c r="A254" s="11">
        <v>253</v>
      </c>
      <c r="B254" s="28" t="s">
        <v>2657</v>
      </c>
      <c r="C254" s="38" t="s">
        <v>5264</v>
      </c>
      <c r="D254" s="26" t="s">
        <v>5012</v>
      </c>
      <c r="E254" s="27">
        <v>7400</v>
      </c>
      <c r="F254" s="28"/>
      <c r="G254" s="28"/>
      <c r="H254" s="28"/>
      <c r="I254" s="28"/>
      <c r="J254" s="28">
        <f t="shared" si="18"/>
        <v>0</v>
      </c>
      <c r="K254" s="29">
        <f t="shared" si="19"/>
        <v>0</v>
      </c>
      <c r="L254" s="29">
        <f t="shared" si="20"/>
        <v>0</v>
      </c>
      <c r="M254" s="29">
        <f t="shared" si="21"/>
        <v>0</v>
      </c>
      <c r="N254" s="29">
        <f t="shared" si="22"/>
        <v>0</v>
      </c>
      <c r="O254" s="17">
        <f t="shared" si="23"/>
        <v>0</v>
      </c>
    </row>
    <row r="255" spans="1:15" s="9" customFormat="1" ht="15">
      <c r="A255" s="18">
        <v>254</v>
      </c>
      <c r="B255" s="28" t="s">
        <v>2657</v>
      </c>
      <c r="C255" s="38" t="s">
        <v>5265</v>
      </c>
      <c r="D255" s="26" t="s">
        <v>5012</v>
      </c>
      <c r="E255" s="27">
        <v>19600</v>
      </c>
      <c r="F255" s="28"/>
      <c r="G255" s="28"/>
      <c r="H255" s="28"/>
      <c r="I255" s="28"/>
      <c r="J255" s="28">
        <f t="shared" si="18"/>
        <v>0</v>
      </c>
      <c r="K255" s="29">
        <f t="shared" si="19"/>
        <v>0</v>
      </c>
      <c r="L255" s="29">
        <f t="shared" si="20"/>
        <v>0</v>
      </c>
      <c r="M255" s="29">
        <f t="shared" si="21"/>
        <v>0</v>
      </c>
      <c r="N255" s="29">
        <f t="shared" si="22"/>
        <v>0</v>
      </c>
      <c r="O255" s="17">
        <f t="shared" si="23"/>
        <v>0</v>
      </c>
    </row>
    <row r="256" spans="1:15" s="9" customFormat="1" ht="15">
      <c r="A256" s="11">
        <v>255</v>
      </c>
      <c r="B256" s="28" t="s">
        <v>2657</v>
      </c>
      <c r="C256" s="25" t="s">
        <v>5266</v>
      </c>
      <c r="D256" s="26" t="s">
        <v>5012</v>
      </c>
      <c r="E256" s="27">
        <v>8800</v>
      </c>
      <c r="F256" s="28"/>
      <c r="G256" s="28"/>
      <c r="H256" s="28"/>
      <c r="I256" s="28"/>
      <c r="J256" s="28">
        <f t="shared" si="18"/>
        <v>0</v>
      </c>
      <c r="K256" s="29">
        <f t="shared" si="19"/>
        <v>0</v>
      </c>
      <c r="L256" s="29">
        <f t="shared" si="20"/>
        <v>0</v>
      </c>
      <c r="M256" s="29">
        <f t="shared" si="21"/>
        <v>0</v>
      </c>
      <c r="N256" s="29">
        <f t="shared" si="22"/>
        <v>0</v>
      </c>
      <c r="O256" s="17">
        <f t="shared" si="23"/>
        <v>0</v>
      </c>
    </row>
    <row r="257" spans="1:15" s="9" customFormat="1" ht="15">
      <c r="A257" s="18">
        <v>256</v>
      </c>
      <c r="B257" s="28" t="s">
        <v>2657</v>
      </c>
      <c r="C257" s="25" t="s">
        <v>5267</v>
      </c>
      <c r="D257" s="26" t="s">
        <v>5012</v>
      </c>
      <c r="E257" s="27">
        <v>8800</v>
      </c>
      <c r="F257" s="28"/>
      <c r="G257" s="28"/>
      <c r="H257" s="28"/>
      <c r="I257" s="28"/>
      <c r="J257" s="28">
        <f t="shared" si="18"/>
        <v>0</v>
      </c>
      <c r="K257" s="29">
        <f t="shared" si="19"/>
        <v>0</v>
      </c>
      <c r="L257" s="29">
        <f t="shared" si="20"/>
        <v>0</v>
      </c>
      <c r="M257" s="29">
        <f t="shared" si="21"/>
        <v>0</v>
      </c>
      <c r="N257" s="29">
        <f t="shared" si="22"/>
        <v>0</v>
      </c>
      <c r="O257" s="17">
        <f t="shared" si="23"/>
        <v>0</v>
      </c>
    </row>
    <row r="258" spans="1:15" s="9" customFormat="1" ht="15">
      <c r="A258" s="11">
        <v>257</v>
      </c>
      <c r="B258" s="28" t="s">
        <v>2657</v>
      </c>
      <c r="C258" s="25" t="s">
        <v>5268</v>
      </c>
      <c r="D258" s="26" t="s">
        <v>5012</v>
      </c>
      <c r="E258" s="27">
        <v>8800</v>
      </c>
      <c r="F258" s="28"/>
      <c r="G258" s="28"/>
      <c r="H258" s="28"/>
      <c r="I258" s="28"/>
      <c r="J258" s="28">
        <f t="shared" ref="J258:J321" si="24">SUM(F258:I258)</f>
        <v>0</v>
      </c>
      <c r="K258" s="29">
        <f t="shared" ref="K258:K321" si="25">+F258*E258</f>
        <v>0</v>
      </c>
      <c r="L258" s="29">
        <f t="shared" ref="L258:L321" si="26">+G258*E258</f>
        <v>0</v>
      </c>
      <c r="M258" s="29">
        <f t="shared" ref="M258:M321" si="27">+H258*E258</f>
        <v>0</v>
      </c>
      <c r="N258" s="29">
        <f t="shared" ref="N258:N321" si="28">+I258*E258</f>
        <v>0</v>
      </c>
      <c r="O258" s="17">
        <f t="shared" ref="O258:O321" si="29">SUM(K258:N258)</f>
        <v>0</v>
      </c>
    </row>
    <row r="259" spans="1:15" s="9" customFormat="1" ht="15">
      <c r="A259" s="18">
        <v>258</v>
      </c>
      <c r="B259" s="28" t="s">
        <v>2657</v>
      </c>
      <c r="C259" s="25" t="s">
        <v>5269</v>
      </c>
      <c r="D259" s="26" t="s">
        <v>5012</v>
      </c>
      <c r="E259" s="27">
        <v>800</v>
      </c>
      <c r="F259" s="28"/>
      <c r="G259" s="28"/>
      <c r="H259" s="28"/>
      <c r="I259" s="28"/>
      <c r="J259" s="28">
        <f t="shared" si="24"/>
        <v>0</v>
      </c>
      <c r="K259" s="29">
        <f t="shared" si="25"/>
        <v>0</v>
      </c>
      <c r="L259" s="29">
        <f t="shared" si="26"/>
        <v>0</v>
      </c>
      <c r="M259" s="29">
        <f t="shared" si="27"/>
        <v>0</v>
      </c>
      <c r="N259" s="29">
        <f t="shared" si="28"/>
        <v>0</v>
      </c>
      <c r="O259" s="17">
        <f t="shared" si="29"/>
        <v>0</v>
      </c>
    </row>
    <row r="260" spans="1:15" s="9" customFormat="1" ht="15">
      <c r="A260" s="11">
        <v>259</v>
      </c>
      <c r="B260" s="28" t="s">
        <v>2657</v>
      </c>
      <c r="C260" s="25" t="s">
        <v>5270</v>
      </c>
      <c r="D260" s="26" t="s">
        <v>5012</v>
      </c>
      <c r="E260" s="27">
        <v>23000</v>
      </c>
      <c r="F260" s="28"/>
      <c r="G260" s="28"/>
      <c r="H260" s="28"/>
      <c r="I260" s="28"/>
      <c r="J260" s="28">
        <f t="shared" si="24"/>
        <v>0</v>
      </c>
      <c r="K260" s="29">
        <f t="shared" si="25"/>
        <v>0</v>
      </c>
      <c r="L260" s="29">
        <f t="shared" si="26"/>
        <v>0</v>
      </c>
      <c r="M260" s="29">
        <f t="shared" si="27"/>
        <v>0</v>
      </c>
      <c r="N260" s="29">
        <f t="shared" si="28"/>
        <v>0</v>
      </c>
      <c r="O260" s="17">
        <f t="shared" si="29"/>
        <v>0</v>
      </c>
    </row>
    <row r="261" spans="1:15" s="9" customFormat="1" ht="15">
      <c r="A261" s="18">
        <v>260</v>
      </c>
      <c r="B261" s="28" t="s">
        <v>2658</v>
      </c>
      <c r="C261" s="25" t="s">
        <v>5271</v>
      </c>
      <c r="D261" s="26" t="s">
        <v>5012</v>
      </c>
      <c r="E261" s="27">
        <v>115700</v>
      </c>
      <c r="F261" s="28"/>
      <c r="G261" s="28"/>
      <c r="H261" s="28"/>
      <c r="I261" s="28"/>
      <c r="J261" s="28">
        <f t="shared" si="24"/>
        <v>0</v>
      </c>
      <c r="K261" s="29">
        <f t="shared" si="25"/>
        <v>0</v>
      </c>
      <c r="L261" s="29">
        <f t="shared" si="26"/>
        <v>0</v>
      </c>
      <c r="M261" s="29">
        <f t="shared" si="27"/>
        <v>0</v>
      </c>
      <c r="N261" s="29">
        <f t="shared" si="28"/>
        <v>0</v>
      </c>
      <c r="O261" s="17">
        <f t="shared" si="29"/>
        <v>0</v>
      </c>
    </row>
    <row r="262" spans="1:15" s="9" customFormat="1" ht="15">
      <c r="A262" s="11">
        <v>261</v>
      </c>
      <c r="B262" s="28" t="s">
        <v>2658</v>
      </c>
      <c r="C262" s="25" t="s">
        <v>5272</v>
      </c>
      <c r="D262" s="26" t="s">
        <v>5012</v>
      </c>
      <c r="E262" s="27">
        <v>27900</v>
      </c>
      <c r="F262" s="28"/>
      <c r="G262" s="28"/>
      <c r="H262" s="28"/>
      <c r="I262" s="28"/>
      <c r="J262" s="28">
        <f t="shared" si="24"/>
        <v>0</v>
      </c>
      <c r="K262" s="29">
        <f t="shared" si="25"/>
        <v>0</v>
      </c>
      <c r="L262" s="29">
        <f t="shared" si="26"/>
        <v>0</v>
      </c>
      <c r="M262" s="29">
        <f t="shared" si="27"/>
        <v>0</v>
      </c>
      <c r="N262" s="29">
        <f t="shared" si="28"/>
        <v>0</v>
      </c>
      <c r="O262" s="17">
        <f t="shared" si="29"/>
        <v>0</v>
      </c>
    </row>
    <row r="263" spans="1:15" s="9" customFormat="1" ht="15">
      <c r="A263" s="18">
        <v>262</v>
      </c>
      <c r="B263" s="28" t="s">
        <v>2658</v>
      </c>
      <c r="C263" s="25" t="s">
        <v>5273</v>
      </c>
      <c r="D263" s="26" t="s">
        <v>5012</v>
      </c>
      <c r="E263" s="27">
        <v>186300</v>
      </c>
      <c r="F263" s="28"/>
      <c r="G263" s="28"/>
      <c r="H263" s="28"/>
      <c r="I263" s="28"/>
      <c r="J263" s="28">
        <f t="shared" si="24"/>
        <v>0</v>
      </c>
      <c r="K263" s="29">
        <f t="shared" si="25"/>
        <v>0</v>
      </c>
      <c r="L263" s="29">
        <f t="shared" si="26"/>
        <v>0</v>
      </c>
      <c r="M263" s="29">
        <f t="shared" si="27"/>
        <v>0</v>
      </c>
      <c r="N263" s="29">
        <f t="shared" si="28"/>
        <v>0</v>
      </c>
      <c r="O263" s="17">
        <f t="shared" si="29"/>
        <v>0</v>
      </c>
    </row>
    <row r="264" spans="1:15" s="9" customFormat="1" ht="15">
      <c r="A264" s="11">
        <v>263</v>
      </c>
      <c r="B264" s="28" t="s">
        <v>2658</v>
      </c>
      <c r="C264" s="25" t="s">
        <v>5274</v>
      </c>
      <c r="D264" s="26" t="s">
        <v>5012</v>
      </c>
      <c r="E264" s="27">
        <v>37300</v>
      </c>
      <c r="F264" s="28"/>
      <c r="G264" s="28"/>
      <c r="H264" s="28"/>
      <c r="I264" s="28"/>
      <c r="J264" s="28">
        <f t="shared" si="24"/>
        <v>0</v>
      </c>
      <c r="K264" s="29">
        <f t="shared" si="25"/>
        <v>0</v>
      </c>
      <c r="L264" s="29">
        <f t="shared" si="26"/>
        <v>0</v>
      </c>
      <c r="M264" s="29">
        <f t="shared" si="27"/>
        <v>0</v>
      </c>
      <c r="N264" s="29">
        <f t="shared" si="28"/>
        <v>0</v>
      </c>
      <c r="O264" s="17">
        <f t="shared" si="29"/>
        <v>0</v>
      </c>
    </row>
    <row r="265" spans="1:15" s="9" customFormat="1" ht="15">
      <c r="A265" s="18">
        <v>264</v>
      </c>
      <c r="B265" s="28" t="s">
        <v>2658</v>
      </c>
      <c r="C265" s="25" t="s">
        <v>5275</v>
      </c>
      <c r="D265" s="26" t="s">
        <v>5012</v>
      </c>
      <c r="E265" s="27">
        <v>6400</v>
      </c>
      <c r="F265" s="28"/>
      <c r="G265" s="28"/>
      <c r="H265" s="28"/>
      <c r="I265" s="28"/>
      <c r="J265" s="28">
        <f t="shared" si="24"/>
        <v>0</v>
      </c>
      <c r="K265" s="29">
        <f t="shared" si="25"/>
        <v>0</v>
      </c>
      <c r="L265" s="29">
        <f t="shared" si="26"/>
        <v>0</v>
      </c>
      <c r="M265" s="29">
        <f t="shared" si="27"/>
        <v>0</v>
      </c>
      <c r="N265" s="29">
        <f t="shared" si="28"/>
        <v>0</v>
      </c>
      <c r="O265" s="17">
        <f t="shared" si="29"/>
        <v>0</v>
      </c>
    </row>
    <row r="266" spans="1:15" s="9" customFormat="1" ht="30">
      <c r="A266" s="11">
        <v>265</v>
      </c>
      <c r="B266" s="28" t="s">
        <v>2658</v>
      </c>
      <c r="C266" s="25" t="s">
        <v>5276</v>
      </c>
      <c r="D266" s="26" t="s">
        <v>5012</v>
      </c>
      <c r="E266" s="27">
        <v>74500</v>
      </c>
      <c r="F266" s="28"/>
      <c r="G266" s="28"/>
      <c r="H266" s="28"/>
      <c r="I266" s="28"/>
      <c r="J266" s="28">
        <f t="shared" si="24"/>
        <v>0</v>
      </c>
      <c r="K266" s="29">
        <f t="shared" si="25"/>
        <v>0</v>
      </c>
      <c r="L266" s="29">
        <f t="shared" si="26"/>
        <v>0</v>
      </c>
      <c r="M266" s="29">
        <f t="shared" si="27"/>
        <v>0</v>
      </c>
      <c r="N266" s="29">
        <f t="shared" si="28"/>
        <v>0</v>
      </c>
      <c r="O266" s="17">
        <f t="shared" si="29"/>
        <v>0</v>
      </c>
    </row>
    <row r="267" spans="1:15" s="9" customFormat="1" ht="30">
      <c r="A267" s="18">
        <v>266</v>
      </c>
      <c r="B267" s="28" t="s">
        <v>2658</v>
      </c>
      <c r="C267" s="25" t="s">
        <v>5277</v>
      </c>
      <c r="D267" s="26" t="s">
        <v>5012</v>
      </c>
      <c r="E267" s="27">
        <v>23000</v>
      </c>
      <c r="F267" s="28"/>
      <c r="G267" s="28"/>
      <c r="H267" s="28"/>
      <c r="I267" s="28"/>
      <c r="J267" s="28">
        <f t="shared" si="24"/>
        <v>0</v>
      </c>
      <c r="K267" s="29">
        <f t="shared" si="25"/>
        <v>0</v>
      </c>
      <c r="L267" s="29">
        <f t="shared" si="26"/>
        <v>0</v>
      </c>
      <c r="M267" s="29">
        <f t="shared" si="27"/>
        <v>0</v>
      </c>
      <c r="N267" s="29">
        <f t="shared" si="28"/>
        <v>0</v>
      </c>
      <c r="O267" s="17">
        <f t="shared" si="29"/>
        <v>0</v>
      </c>
    </row>
    <row r="268" spans="1:15" s="9" customFormat="1" ht="15">
      <c r="A268" s="11">
        <v>267</v>
      </c>
      <c r="B268" s="28" t="s">
        <v>2658</v>
      </c>
      <c r="C268" s="25" t="s">
        <v>5278</v>
      </c>
      <c r="D268" s="26" t="s">
        <v>5012</v>
      </c>
      <c r="E268" s="27">
        <v>11800</v>
      </c>
      <c r="F268" s="28"/>
      <c r="G268" s="28"/>
      <c r="H268" s="28"/>
      <c r="I268" s="28"/>
      <c r="J268" s="28">
        <f t="shared" si="24"/>
        <v>0</v>
      </c>
      <c r="K268" s="29">
        <f t="shared" si="25"/>
        <v>0</v>
      </c>
      <c r="L268" s="29">
        <f t="shared" si="26"/>
        <v>0</v>
      </c>
      <c r="M268" s="29">
        <f t="shared" si="27"/>
        <v>0</v>
      </c>
      <c r="N268" s="29">
        <f t="shared" si="28"/>
        <v>0</v>
      </c>
      <c r="O268" s="17">
        <f t="shared" si="29"/>
        <v>0</v>
      </c>
    </row>
    <row r="269" spans="1:15" s="9" customFormat="1" ht="30">
      <c r="A269" s="18">
        <v>268</v>
      </c>
      <c r="B269" s="28" t="s">
        <v>2658</v>
      </c>
      <c r="C269" s="25" t="s">
        <v>5279</v>
      </c>
      <c r="D269" s="26" t="s">
        <v>5012</v>
      </c>
      <c r="E269" s="27">
        <v>1800</v>
      </c>
      <c r="F269" s="28"/>
      <c r="G269" s="28"/>
      <c r="H269" s="28"/>
      <c r="I269" s="28"/>
      <c r="J269" s="28">
        <f t="shared" si="24"/>
        <v>0</v>
      </c>
      <c r="K269" s="29">
        <f t="shared" si="25"/>
        <v>0</v>
      </c>
      <c r="L269" s="29">
        <f t="shared" si="26"/>
        <v>0</v>
      </c>
      <c r="M269" s="29">
        <f t="shared" si="27"/>
        <v>0</v>
      </c>
      <c r="N269" s="29">
        <f t="shared" si="28"/>
        <v>0</v>
      </c>
      <c r="O269" s="17">
        <f t="shared" si="29"/>
        <v>0</v>
      </c>
    </row>
    <row r="270" spans="1:15" s="9" customFormat="1" ht="30">
      <c r="A270" s="11">
        <v>269</v>
      </c>
      <c r="B270" s="28" t="s">
        <v>2658</v>
      </c>
      <c r="C270" s="25" t="s">
        <v>5280</v>
      </c>
      <c r="D270" s="26" t="s">
        <v>5012</v>
      </c>
      <c r="E270" s="27">
        <v>72500</v>
      </c>
      <c r="F270" s="28"/>
      <c r="G270" s="28"/>
      <c r="H270" s="28"/>
      <c r="I270" s="28"/>
      <c r="J270" s="28">
        <f t="shared" si="24"/>
        <v>0</v>
      </c>
      <c r="K270" s="29">
        <f t="shared" si="25"/>
        <v>0</v>
      </c>
      <c r="L270" s="29">
        <f t="shared" si="26"/>
        <v>0</v>
      </c>
      <c r="M270" s="29">
        <f t="shared" si="27"/>
        <v>0</v>
      </c>
      <c r="N270" s="29">
        <f t="shared" si="28"/>
        <v>0</v>
      </c>
      <c r="O270" s="17">
        <f t="shared" si="29"/>
        <v>0</v>
      </c>
    </row>
    <row r="271" spans="1:15" s="9" customFormat="1" ht="30">
      <c r="A271" s="18">
        <v>270</v>
      </c>
      <c r="B271" s="28" t="s">
        <v>2658</v>
      </c>
      <c r="C271" s="25" t="s">
        <v>5281</v>
      </c>
      <c r="D271" s="26" t="s">
        <v>5012</v>
      </c>
      <c r="E271" s="27">
        <v>18600</v>
      </c>
      <c r="F271" s="28"/>
      <c r="G271" s="28"/>
      <c r="H271" s="28"/>
      <c r="I271" s="28"/>
      <c r="J271" s="28">
        <f t="shared" si="24"/>
        <v>0</v>
      </c>
      <c r="K271" s="29">
        <f t="shared" si="25"/>
        <v>0</v>
      </c>
      <c r="L271" s="29">
        <f t="shared" si="26"/>
        <v>0</v>
      </c>
      <c r="M271" s="29">
        <f t="shared" si="27"/>
        <v>0</v>
      </c>
      <c r="N271" s="29">
        <f t="shared" si="28"/>
        <v>0</v>
      </c>
      <c r="O271" s="17">
        <f t="shared" si="29"/>
        <v>0</v>
      </c>
    </row>
    <row r="272" spans="1:15" s="9" customFormat="1" ht="15">
      <c r="A272" s="11">
        <v>271</v>
      </c>
      <c r="B272" s="28" t="s">
        <v>2658</v>
      </c>
      <c r="C272" s="25" t="s">
        <v>5282</v>
      </c>
      <c r="D272" s="26" t="s">
        <v>5012</v>
      </c>
      <c r="E272" s="27">
        <v>83300</v>
      </c>
      <c r="F272" s="28"/>
      <c r="G272" s="28"/>
      <c r="H272" s="28"/>
      <c r="I272" s="28"/>
      <c r="J272" s="28">
        <f t="shared" si="24"/>
        <v>0</v>
      </c>
      <c r="K272" s="29">
        <f t="shared" si="25"/>
        <v>0</v>
      </c>
      <c r="L272" s="29">
        <f t="shared" si="26"/>
        <v>0</v>
      </c>
      <c r="M272" s="29">
        <f t="shared" si="27"/>
        <v>0</v>
      </c>
      <c r="N272" s="29">
        <f t="shared" si="28"/>
        <v>0</v>
      </c>
      <c r="O272" s="17">
        <f t="shared" si="29"/>
        <v>0</v>
      </c>
    </row>
    <row r="273" spans="1:15" s="9" customFormat="1" ht="30">
      <c r="A273" s="18">
        <v>272</v>
      </c>
      <c r="B273" s="28" t="s">
        <v>2658</v>
      </c>
      <c r="C273" s="25" t="s">
        <v>5283</v>
      </c>
      <c r="D273" s="26" t="s">
        <v>5012</v>
      </c>
      <c r="E273" s="27">
        <v>23000</v>
      </c>
      <c r="F273" s="28"/>
      <c r="G273" s="28"/>
      <c r="H273" s="28"/>
      <c r="I273" s="28"/>
      <c r="J273" s="28">
        <f t="shared" si="24"/>
        <v>0</v>
      </c>
      <c r="K273" s="29">
        <f t="shared" si="25"/>
        <v>0</v>
      </c>
      <c r="L273" s="29">
        <f t="shared" si="26"/>
        <v>0</v>
      </c>
      <c r="M273" s="29">
        <f t="shared" si="27"/>
        <v>0</v>
      </c>
      <c r="N273" s="29">
        <f t="shared" si="28"/>
        <v>0</v>
      </c>
      <c r="O273" s="17">
        <f t="shared" si="29"/>
        <v>0</v>
      </c>
    </row>
    <row r="274" spans="1:15" s="9" customFormat="1" ht="30">
      <c r="A274" s="11">
        <v>273</v>
      </c>
      <c r="B274" s="28" t="s">
        <v>2658</v>
      </c>
      <c r="C274" s="25" t="s">
        <v>5284</v>
      </c>
      <c r="D274" s="26" t="s">
        <v>5012</v>
      </c>
      <c r="E274" s="27">
        <v>10800</v>
      </c>
      <c r="F274" s="28"/>
      <c r="G274" s="28"/>
      <c r="H274" s="28"/>
      <c r="I274" s="28"/>
      <c r="J274" s="28">
        <f t="shared" si="24"/>
        <v>0</v>
      </c>
      <c r="K274" s="29">
        <f t="shared" si="25"/>
        <v>0</v>
      </c>
      <c r="L274" s="29">
        <f t="shared" si="26"/>
        <v>0</v>
      </c>
      <c r="M274" s="29">
        <f t="shared" si="27"/>
        <v>0</v>
      </c>
      <c r="N274" s="29">
        <f t="shared" si="28"/>
        <v>0</v>
      </c>
      <c r="O274" s="17">
        <f t="shared" si="29"/>
        <v>0</v>
      </c>
    </row>
    <row r="275" spans="1:15" s="9" customFormat="1" ht="30">
      <c r="A275" s="18">
        <v>274</v>
      </c>
      <c r="B275" s="28" t="s">
        <v>2658</v>
      </c>
      <c r="C275" s="25" t="s">
        <v>5285</v>
      </c>
      <c r="D275" s="26" t="s">
        <v>5012</v>
      </c>
      <c r="E275" s="27">
        <v>6400</v>
      </c>
      <c r="F275" s="28"/>
      <c r="G275" s="28"/>
      <c r="H275" s="28"/>
      <c r="I275" s="28"/>
      <c r="J275" s="28">
        <f t="shared" si="24"/>
        <v>0</v>
      </c>
      <c r="K275" s="29">
        <f t="shared" si="25"/>
        <v>0</v>
      </c>
      <c r="L275" s="29">
        <f t="shared" si="26"/>
        <v>0</v>
      </c>
      <c r="M275" s="29">
        <f t="shared" si="27"/>
        <v>0</v>
      </c>
      <c r="N275" s="29">
        <f t="shared" si="28"/>
        <v>0</v>
      </c>
      <c r="O275" s="17">
        <f t="shared" si="29"/>
        <v>0</v>
      </c>
    </row>
    <row r="276" spans="1:15" s="9" customFormat="1" ht="30">
      <c r="A276" s="11">
        <v>275</v>
      </c>
      <c r="B276" s="28" t="s">
        <v>2658</v>
      </c>
      <c r="C276" s="25" t="s">
        <v>5286</v>
      </c>
      <c r="D276" s="26" t="s">
        <v>5012</v>
      </c>
      <c r="E276" s="27">
        <v>1300</v>
      </c>
      <c r="F276" s="28"/>
      <c r="G276" s="28"/>
      <c r="H276" s="28"/>
      <c r="I276" s="28"/>
      <c r="J276" s="28">
        <f t="shared" si="24"/>
        <v>0</v>
      </c>
      <c r="K276" s="29">
        <f t="shared" si="25"/>
        <v>0</v>
      </c>
      <c r="L276" s="29">
        <f t="shared" si="26"/>
        <v>0</v>
      </c>
      <c r="M276" s="29">
        <f t="shared" si="27"/>
        <v>0</v>
      </c>
      <c r="N276" s="29">
        <f t="shared" si="28"/>
        <v>0</v>
      </c>
      <c r="O276" s="17">
        <f t="shared" si="29"/>
        <v>0</v>
      </c>
    </row>
    <row r="277" spans="1:15" s="9" customFormat="1" ht="30">
      <c r="A277" s="18">
        <v>276</v>
      </c>
      <c r="B277" s="28" t="s">
        <v>2658</v>
      </c>
      <c r="C277" s="25" t="s">
        <v>5287</v>
      </c>
      <c r="D277" s="26" t="s">
        <v>5012</v>
      </c>
      <c r="E277" s="27">
        <v>350</v>
      </c>
      <c r="F277" s="28"/>
      <c r="G277" s="28"/>
      <c r="H277" s="28"/>
      <c r="I277" s="28"/>
      <c r="J277" s="28">
        <f t="shared" si="24"/>
        <v>0</v>
      </c>
      <c r="K277" s="29">
        <f t="shared" si="25"/>
        <v>0</v>
      </c>
      <c r="L277" s="29">
        <f t="shared" si="26"/>
        <v>0</v>
      </c>
      <c r="M277" s="29">
        <f t="shared" si="27"/>
        <v>0</v>
      </c>
      <c r="N277" s="29">
        <f t="shared" si="28"/>
        <v>0</v>
      </c>
      <c r="O277" s="17">
        <f t="shared" si="29"/>
        <v>0</v>
      </c>
    </row>
    <row r="278" spans="1:15" s="9" customFormat="1" ht="30">
      <c r="A278" s="11">
        <v>277</v>
      </c>
      <c r="B278" s="28" t="s">
        <v>2658</v>
      </c>
      <c r="C278" s="25" t="s">
        <v>5288</v>
      </c>
      <c r="D278" s="26" t="s">
        <v>5012</v>
      </c>
      <c r="E278" s="27">
        <v>19600</v>
      </c>
      <c r="F278" s="28"/>
      <c r="G278" s="28"/>
      <c r="H278" s="28"/>
      <c r="I278" s="28"/>
      <c r="J278" s="28">
        <f t="shared" si="24"/>
        <v>0</v>
      </c>
      <c r="K278" s="29">
        <f t="shared" si="25"/>
        <v>0</v>
      </c>
      <c r="L278" s="29">
        <f t="shared" si="26"/>
        <v>0</v>
      </c>
      <c r="M278" s="29">
        <f t="shared" si="27"/>
        <v>0</v>
      </c>
      <c r="N278" s="29">
        <f t="shared" si="28"/>
        <v>0</v>
      </c>
      <c r="O278" s="17">
        <f t="shared" si="29"/>
        <v>0</v>
      </c>
    </row>
    <row r="279" spans="1:15" s="9" customFormat="1" ht="15">
      <c r="A279" s="18">
        <v>278</v>
      </c>
      <c r="B279" s="28" t="s">
        <v>2658</v>
      </c>
      <c r="C279" s="25" t="s">
        <v>5289</v>
      </c>
      <c r="D279" s="26" t="s">
        <v>5012</v>
      </c>
      <c r="E279" s="27">
        <v>8800</v>
      </c>
      <c r="F279" s="28"/>
      <c r="G279" s="28"/>
      <c r="H279" s="28"/>
      <c r="I279" s="28"/>
      <c r="J279" s="28">
        <f t="shared" si="24"/>
        <v>0</v>
      </c>
      <c r="K279" s="29">
        <f t="shared" si="25"/>
        <v>0</v>
      </c>
      <c r="L279" s="29">
        <f t="shared" si="26"/>
        <v>0</v>
      </c>
      <c r="M279" s="29">
        <f t="shared" si="27"/>
        <v>0</v>
      </c>
      <c r="N279" s="29">
        <f t="shared" si="28"/>
        <v>0</v>
      </c>
      <c r="O279" s="17">
        <f t="shared" si="29"/>
        <v>0</v>
      </c>
    </row>
    <row r="280" spans="1:15" s="9" customFormat="1" ht="15">
      <c r="A280" s="11">
        <v>279</v>
      </c>
      <c r="B280" s="28" t="s">
        <v>2658</v>
      </c>
      <c r="C280" s="25" t="s">
        <v>5290</v>
      </c>
      <c r="D280" s="26" t="s">
        <v>5012</v>
      </c>
      <c r="E280" s="27">
        <v>1300</v>
      </c>
      <c r="F280" s="28"/>
      <c r="G280" s="28"/>
      <c r="H280" s="28"/>
      <c r="I280" s="28"/>
      <c r="J280" s="28">
        <f t="shared" si="24"/>
        <v>0</v>
      </c>
      <c r="K280" s="29">
        <f t="shared" si="25"/>
        <v>0</v>
      </c>
      <c r="L280" s="29">
        <f t="shared" si="26"/>
        <v>0</v>
      </c>
      <c r="M280" s="29">
        <f t="shared" si="27"/>
        <v>0</v>
      </c>
      <c r="N280" s="29">
        <f t="shared" si="28"/>
        <v>0</v>
      </c>
      <c r="O280" s="17">
        <f t="shared" si="29"/>
        <v>0</v>
      </c>
    </row>
    <row r="281" spans="1:15" s="9" customFormat="1" ht="15">
      <c r="A281" s="18">
        <v>280</v>
      </c>
      <c r="B281" s="28" t="s">
        <v>2658</v>
      </c>
      <c r="C281" s="25" t="s">
        <v>5291</v>
      </c>
      <c r="D281" s="26" t="s">
        <v>5012</v>
      </c>
      <c r="E281" s="27">
        <v>800</v>
      </c>
      <c r="F281" s="28"/>
      <c r="G281" s="28"/>
      <c r="H281" s="28"/>
      <c r="I281" s="28"/>
      <c r="J281" s="28">
        <f t="shared" si="24"/>
        <v>0</v>
      </c>
      <c r="K281" s="29">
        <f t="shared" si="25"/>
        <v>0</v>
      </c>
      <c r="L281" s="29">
        <f t="shared" si="26"/>
        <v>0</v>
      </c>
      <c r="M281" s="29">
        <f t="shared" si="27"/>
        <v>0</v>
      </c>
      <c r="N281" s="29">
        <f t="shared" si="28"/>
        <v>0</v>
      </c>
      <c r="O281" s="17">
        <f t="shared" si="29"/>
        <v>0</v>
      </c>
    </row>
    <row r="282" spans="1:15" s="9" customFormat="1" ht="15">
      <c r="A282" s="11">
        <v>281</v>
      </c>
      <c r="B282" s="28" t="s">
        <v>2658</v>
      </c>
      <c r="C282" s="25" t="s">
        <v>5292</v>
      </c>
      <c r="D282" s="26" t="s">
        <v>5012</v>
      </c>
      <c r="E282" s="27">
        <v>83300</v>
      </c>
      <c r="F282" s="28"/>
      <c r="G282" s="28"/>
      <c r="H282" s="28"/>
      <c r="I282" s="28"/>
      <c r="J282" s="28">
        <f t="shared" si="24"/>
        <v>0</v>
      </c>
      <c r="K282" s="29">
        <f t="shared" si="25"/>
        <v>0</v>
      </c>
      <c r="L282" s="29">
        <f t="shared" si="26"/>
        <v>0</v>
      </c>
      <c r="M282" s="29">
        <f t="shared" si="27"/>
        <v>0</v>
      </c>
      <c r="N282" s="29">
        <f t="shared" si="28"/>
        <v>0</v>
      </c>
      <c r="O282" s="17">
        <f t="shared" si="29"/>
        <v>0</v>
      </c>
    </row>
    <row r="283" spans="1:15" s="9" customFormat="1" ht="15">
      <c r="A283" s="18">
        <v>282</v>
      </c>
      <c r="B283" s="28" t="s">
        <v>2658</v>
      </c>
      <c r="C283" s="25" t="s">
        <v>5293</v>
      </c>
      <c r="D283" s="26" t="s">
        <v>5012</v>
      </c>
      <c r="E283" s="27">
        <v>18600</v>
      </c>
      <c r="F283" s="28"/>
      <c r="G283" s="28"/>
      <c r="H283" s="28"/>
      <c r="I283" s="28"/>
      <c r="J283" s="28">
        <f t="shared" si="24"/>
        <v>0</v>
      </c>
      <c r="K283" s="29">
        <f t="shared" si="25"/>
        <v>0</v>
      </c>
      <c r="L283" s="29">
        <f t="shared" si="26"/>
        <v>0</v>
      </c>
      <c r="M283" s="29">
        <f t="shared" si="27"/>
        <v>0</v>
      </c>
      <c r="N283" s="29">
        <f t="shared" si="28"/>
        <v>0</v>
      </c>
      <c r="O283" s="17">
        <f t="shared" si="29"/>
        <v>0</v>
      </c>
    </row>
    <row r="284" spans="1:15" s="9" customFormat="1" ht="15">
      <c r="A284" s="11">
        <v>283</v>
      </c>
      <c r="B284" s="28" t="s">
        <v>2658</v>
      </c>
      <c r="C284" s="25" t="s">
        <v>5294</v>
      </c>
      <c r="D284" s="26" t="s">
        <v>5012</v>
      </c>
      <c r="E284" s="27">
        <v>8800</v>
      </c>
      <c r="F284" s="28"/>
      <c r="G284" s="28"/>
      <c r="H284" s="28"/>
      <c r="I284" s="28"/>
      <c r="J284" s="28">
        <f t="shared" si="24"/>
        <v>0</v>
      </c>
      <c r="K284" s="29">
        <f t="shared" si="25"/>
        <v>0</v>
      </c>
      <c r="L284" s="29">
        <f t="shared" si="26"/>
        <v>0</v>
      </c>
      <c r="M284" s="29">
        <f t="shared" si="27"/>
        <v>0</v>
      </c>
      <c r="N284" s="29">
        <f t="shared" si="28"/>
        <v>0</v>
      </c>
      <c r="O284" s="17">
        <f t="shared" si="29"/>
        <v>0</v>
      </c>
    </row>
    <row r="285" spans="1:15" s="9" customFormat="1" ht="15">
      <c r="A285" s="18">
        <v>284</v>
      </c>
      <c r="B285" s="28" t="s">
        <v>2658</v>
      </c>
      <c r="C285" s="25" t="s">
        <v>5295</v>
      </c>
      <c r="D285" s="26" t="s">
        <v>5012</v>
      </c>
      <c r="E285" s="27">
        <v>22500</v>
      </c>
      <c r="F285" s="28"/>
      <c r="G285" s="28"/>
      <c r="H285" s="28"/>
      <c r="I285" s="28"/>
      <c r="J285" s="28">
        <f t="shared" si="24"/>
        <v>0</v>
      </c>
      <c r="K285" s="29">
        <f t="shared" si="25"/>
        <v>0</v>
      </c>
      <c r="L285" s="29">
        <f t="shared" si="26"/>
        <v>0</v>
      </c>
      <c r="M285" s="29">
        <f t="shared" si="27"/>
        <v>0</v>
      </c>
      <c r="N285" s="29">
        <f t="shared" si="28"/>
        <v>0</v>
      </c>
      <c r="O285" s="17">
        <f t="shared" si="29"/>
        <v>0</v>
      </c>
    </row>
    <row r="286" spans="1:15" s="9" customFormat="1" ht="15">
      <c r="A286" s="11">
        <v>285</v>
      </c>
      <c r="B286" s="28" t="s">
        <v>2658</v>
      </c>
      <c r="C286" s="25" t="s">
        <v>5296</v>
      </c>
      <c r="D286" s="26" t="s">
        <v>5012</v>
      </c>
      <c r="E286" s="27">
        <v>24500</v>
      </c>
      <c r="F286" s="28"/>
      <c r="G286" s="28"/>
      <c r="H286" s="28"/>
      <c r="I286" s="28"/>
      <c r="J286" s="28">
        <f t="shared" si="24"/>
        <v>0</v>
      </c>
      <c r="K286" s="29">
        <f t="shared" si="25"/>
        <v>0</v>
      </c>
      <c r="L286" s="29">
        <f t="shared" si="26"/>
        <v>0</v>
      </c>
      <c r="M286" s="29">
        <f t="shared" si="27"/>
        <v>0</v>
      </c>
      <c r="N286" s="29">
        <f t="shared" si="28"/>
        <v>0</v>
      </c>
      <c r="O286" s="17">
        <f t="shared" si="29"/>
        <v>0</v>
      </c>
    </row>
    <row r="287" spans="1:15" s="9" customFormat="1" ht="15">
      <c r="A287" s="18">
        <v>286</v>
      </c>
      <c r="B287" s="28" t="s">
        <v>2658</v>
      </c>
      <c r="C287" s="25" t="s">
        <v>5297</v>
      </c>
      <c r="D287" s="26" t="s">
        <v>5012</v>
      </c>
      <c r="E287" s="27">
        <v>4400</v>
      </c>
      <c r="F287" s="28"/>
      <c r="G287" s="28"/>
      <c r="H287" s="28"/>
      <c r="I287" s="28"/>
      <c r="J287" s="28">
        <f t="shared" si="24"/>
        <v>0</v>
      </c>
      <c r="K287" s="29">
        <f t="shared" si="25"/>
        <v>0</v>
      </c>
      <c r="L287" s="29">
        <f t="shared" si="26"/>
        <v>0</v>
      </c>
      <c r="M287" s="29">
        <f t="shared" si="27"/>
        <v>0</v>
      </c>
      <c r="N287" s="29">
        <f t="shared" si="28"/>
        <v>0</v>
      </c>
      <c r="O287" s="17">
        <f t="shared" si="29"/>
        <v>0</v>
      </c>
    </row>
    <row r="288" spans="1:15" s="9" customFormat="1" ht="15">
      <c r="A288" s="11">
        <v>287</v>
      </c>
      <c r="B288" s="28" t="s">
        <v>2658</v>
      </c>
      <c r="C288" s="25" t="s">
        <v>5298</v>
      </c>
      <c r="D288" s="26" t="s">
        <v>5012</v>
      </c>
      <c r="E288" s="27">
        <v>1300</v>
      </c>
      <c r="F288" s="28"/>
      <c r="G288" s="28"/>
      <c r="H288" s="28"/>
      <c r="I288" s="28"/>
      <c r="J288" s="28">
        <f t="shared" si="24"/>
        <v>0</v>
      </c>
      <c r="K288" s="29">
        <f t="shared" si="25"/>
        <v>0</v>
      </c>
      <c r="L288" s="29">
        <f t="shared" si="26"/>
        <v>0</v>
      </c>
      <c r="M288" s="29">
        <f t="shared" si="27"/>
        <v>0</v>
      </c>
      <c r="N288" s="29">
        <f t="shared" si="28"/>
        <v>0</v>
      </c>
      <c r="O288" s="17">
        <f t="shared" si="29"/>
        <v>0</v>
      </c>
    </row>
    <row r="289" spans="1:15" s="9" customFormat="1" ht="15">
      <c r="A289" s="18">
        <v>288</v>
      </c>
      <c r="B289" s="28" t="s">
        <v>2658</v>
      </c>
      <c r="C289" s="25" t="s">
        <v>5299</v>
      </c>
      <c r="D289" s="26" t="s">
        <v>5012</v>
      </c>
      <c r="E289" s="27">
        <v>13700</v>
      </c>
      <c r="F289" s="28"/>
      <c r="G289" s="28"/>
      <c r="H289" s="28"/>
      <c r="I289" s="28"/>
      <c r="J289" s="28">
        <f t="shared" si="24"/>
        <v>0</v>
      </c>
      <c r="K289" s="29">
        <f t="shared" si="25"/>
        <v>0</v>
      </c>
      <c r="L289" s="29">
        <f t="shared" si="26"/>
        <v>0</v>
      </c>
      <c r="M289" s="29">
        <f t="shared" si="27"/>
        <v>0</v>
      </c>
      <c r="N289" s="29">
        <f t="shared" si="28"/>
        <v>0</v>
      </c>
      <c r="O289" s="17">
        <f t="shared" si="29"/>
        <v>0</v>
      </c>
    </row>
    <row r="290" spans="1:15" s="9" customFormat="1" ht="15">
      <c r="A290" s="11">
        <v>289</v>
      </c>
      <c r="B290" s="28" t="s">
        <v>2658</v>
      </c>
      <c r="C290" s="25" t="s">
        <v>5300</v>
      </c>
      <c r="D290" s="26" t="s">
        <v>5012</v>
      </c>
      <c r="E290" s="27">
        <v>55900</v>
      </c>
      <c r="F290" s="28"/>
      <c r="G290" s="28"/>
      <c r="H290" s="28"/>
      <c r="I290" s="28"/>
      <c r="J290" s="28">
        <f t="shared" si="24"/>
        <v>0</v>
      </c>
      <c r="K290" s="29">
        <f t="shared" si="25"/>
        <v>0</v>
      </c>
      <c r="L290" s="29">
        <f t="shared" si="26"/>
        <v>0</v>
      </c>
      <c r="M290" s="29">
        <f t="shared" si="27"/>
        <v>0</v>
      </c>
      <c r="N290" s="29">
        <f t="shared" si="28"/>
        <v>0</v>
      </c>
      <c r="O290" s="17">
        <f t="shared" si="29"/>
        <v>0</v>
      </c>
    </row>
    <row r="291" spans="1:15" s="9" customFormat="1" ht="15">
      <c r="A291" s="18">
        <v>290</v>
      </c>
      <c r="B291" s="28" t="s">
        <v>2658</v>
      </c>
      <c r="C291" s="25" t="s">
        <v>5301</v>
      </c>
      <c r="D291" s="26" t="s">
        <v>5012</v>
      </c>
      <c r="E291" s="27">
        <v>13700</v>
      </c>
      <c r="F291" s="28"/>
      <c r="G291" s="28"/>
      <c r="H291" s="28"/>
      <c r="I291" s="28"/>
      <c r="J291" s="28">
        <f t="shared" si="24"/>
        <v>0</v>
      </c>
      <c r="K291" s="29">
        <f t="shared" si="25"/>
        <v>0</v>
      </c>
      <c r="L291" s="29">
        <f t="shared" si="26"/>
        <v>0</v>
      </c>
      <c r="M291" s="29">
        <f t="shared" si="27"/>
        <v>0</v>
      </c>
      <c r="N291" s="29">
        <f t="shared" si="28"/>
        <v>0</v>
      </c>
      <c r="O291" s="17">
        <f t="shared" si="29"/>
        <v>0</v>
      </c>
    </row>
    <row r="292" spans="1:15" s="9" customFormat="1" ht="15">
      <c r="A292" s="11">
        <v>291</v>
      </c>
      <c r="B292" s="28" t="s">
        <v>2658</v>
      </c>
      <c r="C292" s="25" t="s">
        <v>5302</v>
      </c>
      <c r="D292" s="26" t="s">
        <v>5012</v>
      </c>
      <c r="E292" s="27">
        <v>800</v>
      </c>
      <c r="F292" s="28"/>
      <c r="G292" s="28"/>
      <c r="H292" s="28"/>
      <c r="I292" s="28"/>
      <c r="J292" s="28">
        <f t="shared" si="24"/>
        <v>0</v>
      </c>
      <c r="K292" s="29">
        <f t="shared" si="25"/>
        <v>0</v>
      </c>
      <c r="L292" s="29">
        <f t="shared" si="26"/>
        <v>0</v>
      </c>
      <c r="M292" s="29">
        <f t="shared" si="27"/>
        <v>0</v>
      </c>
      <c r="N292" s="29">
        <f t="shared" si="28"/>
        <v>0</v>
      </c>
      <c r="O292" s="17">
        <f t="shared" si="29"/>
        <v>0</v>
      </c>
    </row>
    <row r="293" spans="1:15" s="9" customFormat="1" ht="15">
      <c r="A293" s="18">
        <v>292</v>
      </c>
      <c r="B293" s="28" t="s">
        <v>2658</v>
      </c>
      <c r="C293" s="25" t="s">
        <v>5303</v>
      </c>
      <c r="D293" s="26" t="s">
        <v>5012</v>
      </c>
      <c r="E293" s="27">
        <v>10800</v>
      </c>
      <c r="F293" s="28"/>
      <c r="G293" s="28"/>
      <c r="H293" s="28"/>
      <c r="I293" s="28"/>
      <c r="J293" s="28">
        <f t="shared" si="24"/>
        <v>0</v>
      </c>
      <c r="K293" s="29">
        <f t="shared" si="25"/>
        <v>0</v>
      </c>
      <c r="L293" s="29">
        <f t="shared" si="26"/>
        <v>0</v>
      </c>
      <c r="M293" s="29">
        <f t="shared" si="27"/>
        <v>0</v>
      </c>
      <c r="N293" s="29">
        <f t="shared" si="28"/>
        <v>0</v>
      </c>
      <c r="O293" s="17">
        <f t="shared" si="29"/>
        <v>0</v>
      </c>
    </row>
    <row r="294" spans="1:15" s="9" customFormat="1" ht="15">
      <c r="A294" s="11">
        <v>293</v>
      </c>
      <c r="B294" s="28" t="s">
        <v>2659</v>
      </c>
      <c r="C294" s="25" t="s">
        <v>5304</v>
      </c>
      <c r="D294" s="26" t="s">
        <v>5012</v>
      </c>
      <c r="E294" s="27">
        <v>99000</v>
      </c>
      <c r="F294" s="28"/>
      <c r="G294" s="28"/>
      <c r="H294" s="28"/>
      <c r="I294" s="28"/>
      <c r="J294" s="28">
        <f t="shared" si="24"/>
        <v>0</v>
      </c>
      <c r="K294" s="29">
        <f t="shared" si="25"/>
        <v>0</v>
      </c>
      <c r="L294" s="29">
        <f t="shared" si="26"/>
        <v>0</v>
      </c>
      <c r="M294" s="29">
        <f t="shared" si="27"/>
        <v>0</v>
      </c>
      <c r="N294" s="29">
        <f t="shared" si="28"/>
        <v>0</v>
      </c>
      <c r="O294" s="17">
        <f t="shared" si="29"/>
        <v>0</v>
      </c>
    </row>
    <row r="295" spans="1:15" s="9" customFormat="1" ht="15">
      <c r="A295" s="18">
        <v>294</v>
      </c>
      <c r="B295" s="28" t="s">
        <v>2659</v>
      </c>
      <c r="C295" s="25" t="s">
        <v>5305</v>
      </c>
      <c r="D295" s="26" t="s">
        <v>5012</v>
      </c>
      <c r="E295" s="27">
        <v>37300</v>
      </c>
      <c r="F295" s="28"/>
      <c r="G295" s="28"/>
      <c r="H295" s="28"/>
      <c r="I295" s="28"/>
      <c r="J295" s="28">
        <f t="shared" si="24"/>
        <v>0</v>
      </c>
      <c r="K295" s="29">
        <f t="shared" si="25"/>
        <v>0</v>
      </c>
      <c r="L295" s="29">
        <f t="shared" si="26"/>
        <v>0</v>
      </c>
      <c r="M295" s="29">
        <f t="shared" si="27"/>
        <v>0</v>
      </c>
      <c r="N295" s="29">
        <f t="shared" si="28"/>
        <v>0</v>
      </c>
      <c r="O295" s="17">
        <f t="shared" si="29"/>
        <v>0</v>
      </c>
    </row>
    <row r="296" spans="1:15" s="9" customFormat="1" ht="15">
      <c r="A296" s="11">
        <v>295</v>
      </c>
      <c r="B296" s="28" t="s">
        <v>2659</v>
      </c>
      <c r="C296" s="25" t="s">
        <v>5306</v>
      </c>
      <c r="D296" s="26" t="s">
        <v>5012</v>
      </c>
      <c r="E296" s="27">
        <v>37300</v>
      </c>
      <c r="F296" s="28"/>
      <c r="G296" s="28"/>
      <c r="H296" s="28"/>
      <c r="I296" s="28"/>
      <c r="J296" s="28">
        <f t="shared" si="24"/>
        <v>0</v>
      </c>
      <c r="K296" s="29">
        <f t="shared" si="25"/>
        <v>0</v>
      </c>
      <c r="L296" s="29">
        <f t="shared" si="26"/>
        <v>0</v>
      </c>
      <c r="M296" s="29">
        <f t="shared" si="27"/>
        <v>0</v>
      </c>
      <c r="N296" s="29">
        <f t="shared" si="28"/>
        <v>0</v>
      </c>
      <c r="O296" s="17">
        <f t="shared" si="29"/>
        <v>0</v>
      </c>
    </row>
    <row r="297" spans="1:15" s="9" customFormat="1" ht="15">
      <c r="A297" s="18">
        <v>296</v>
      </c>
      <c r="B297" s="28" t="s">
        <v>2659</v>
      </c>
      <c r="C297" s="25" t="s">
        <v>5307</v>
      </c>
      <c r="D297" s="26" t="s">
        <v>5012</v>
      </c>
      <c r="E297" s="27">
        <v>6400</v>
      </c>
      <c r="F297" s="28"/>
      <c r="G297" s="28"/>
      <c r="H297" s="28"/>
      <c r="I297" s="28"/>
      <c r="J297" s="28">
        <f t="shared" si="24"/>
        <v>0</v>
      </c>
      <c r="K297" s="29">
        <f t="shared" si="25"/>
        <v>0</v>
      </c>
      <c r="L297" s="29">
        <f t="shared" si="26"/>
        <v>0</v>
      </c>
      <c r="M297" s="29">
        <f t="shared" si="27"/>
        <v>0</v>
      </c>
      <c r="N297" s="29">
        <f t="shared" si="28"/>
        <v>0</v>
      </c>
      <c r="O297" s="17">
        <f t="shared" si="29"/>
        <v>0</v>
      </c>
    </row>
    <row r="298" spans="1:15" s="9" customFormat="1" ht="30">
      <c r="A298" s="11">
        <v>297</v>
      </c>
      <c r="B298" s="28" t="s">
        <v>2659</v>
      </c>
      <c r="C298" s="25" t="s">
        <v>5308</v>
      </c>
      <c r="D298" s="26" t="s">
        <v>5012</v>
      </c>
      <c r="E298" s="27">
        <v>7800</v>
      </c>
      <c r="F298" s="28"/>
      <c r="G298" s="28"/>
      <c r="H298" s="28"/>
      <c r="I298" s="28"/>
      <c r="J298" s="28">
        <f t="shared" si="24"/>
        <v>0</v>
      </c>
      <c r="K298" s="29">
        <f t="shared" si="25"/>
        <v>0</v>
      </c>
      <c r="L298" s="29">
        <f t="shared" si="26"/>
        <v>0</v>
      </c>
      <c r="M298" s="29">
        <f t="shared" si="27"/>
        <v>0</v>
      </c>
      <c r="N298" s="29">
        <f t="shared" si="28"/>
        <v>0</v>
      </c>
      <c r="O298" s="17">
        <f t="shared" si="29"/>
        <v>0</v>
      </c>
    </row>
    <row r="299" spans="1:15" s="9" customFormat="1" ht="15">
      <c r="A299" s="18">
        <v>298</v>
      </c>
      <c r="B299" s="28" t="s">
        <v>2659</v>
      </c>
      <c r="C299" s="25" t="s">
        <v>5309</v>
      </c>
      <c r="D299" s="26" t="s">
        <v>5012</v>
      </c>
      <c r="E299" s="27">
        <v>11800</v>
      </c>
      <c r="F299" s="28"/>
      <c r="G299" s="28"/>
      <c r="H299" s="28"/>
      <c r="I299" s="28"/>
      <c r="J299" s="28">
        <f t="shared" si="24"/>
        <v>0</v>
      </c>
      <c r="K299" s="29">
        <f t="shared" si="25"/>
        <v>0</v>
      </c>
      <c r="L299" s="29">
        <f t="shared" si="26"/>
        <v>0</v>
      </c>
      <c r="M299" s="29">
        <f t="shared" si="27"/>
        <v>0</v>
      </c>
      <c r="N299" s="29">
        <f t="shared" si="28"/>
        <v>0</v>
      </c>
      <c r="O299" s="17">
        <f t="shared" si="29"/>
        <v>0</v>
      </c>
    </row>
    <row r="300" spans="1:15" s="9" customFormat="1" ht="30">
      <c r="A300" s="11">
        <v>299</v>
      </c>
      <c r="B300" s="28" t="s">
        <v>2659</v>
      </c>
      <c r="C300" s="25" t="s">
        <v>5310</v>
      </c>
      <c r="D300" s="26" t="s">
        <v>5012</v>
      </c>
      <c r="E300" s="27">
        <v>1800</v>
      </c>
      <c r="F300" s="28"/>
      <c r="G300" s="28"/>
      <c r="H300" s="28"/>
      <c r="I300" s="28"/>
      <c r="J300" s="28">
        <f t="shared" si="24"/>
        <v>0</v>
      </c>
      <c r="K300" s="29">
        <f t="shared" si="25"/>
        <v>0</v>
      </c>
      <c r="L300" s="29">
        <f t="shared" si="26"/>
        <v>0</v>
      </c>
      <c r="M300" s="29">
        <f t="shared" si="27"/>
        <v>0</v>
      </c>
      <c r="N300" s="29">
        <f t="shared" si="28"/>
        <v>0</v>
      </c>
      <c r="O300" s="17">
        <f t="shared" si="29"/>
        <v>0</v>
      </c>
    </row>
    <row r="301" spans="1:15" s="9" customFormat="1" ht="30">
      <c r="A301" s="18">
        <v>300</v>
      </c>
      <c r="B301" s="28" t="s">
        <v>2659</v>
      </c>
      <c r="C301" s="25" t="s">
        <v>5311</v>
      </c>
      <c r="D301" s="26" t="s">
        <v>5012</v>
      </c>
      <c r="E301" s="27">
        <v>75500</v>
      </c>
      <c r="F301" s="28"/>
      <c r="G301" s="28"/>
      <c r="H301" s="28"/>
      <c r="I301" s="28"/>
      <c r="J301" s="28">
        <f t="shared" si="24"/>
        <v>0</v>
      </c>
      <c r="K301" s="29">
        <f t="shared" si="25"/>
        <v>0</v>
      </c>
      <c r="L301" s="29">
        <f t="shared" si="26"/>
        <v>0</v>
      </c>
      <c r="M301" s="29">
        <f t="shared" si="27"/>
        <v>0</v>
      </c>
      <c r="N301" s="29">
        <f t="shared" si="28"/>
        <v>0</v>
      </c>
      <c r="O301" s="17">
        <f t="shared" si="29"/>
        <v>0</v>
      </c>
    </row>
    <row r="302" spans="1:15" s="9" customFormat="1" ht="30">
      <c r="A302" s="11">
        <v>301</v>
      </c>
      <c r="B302" s="28" t="s">
        <v>2659</v>
      </c>
      <c r="C302" s="25" t="s">
        <v>2775</v>
      </c>
      <c r="D302" s="26" t="s">
        <v>5012</v>
      </c>
      <c r="E302" s="27">
        <v>22500</v>
      </c>
      <c r="F302" s="28"/>
      <c r="G302" s="28"/>
      <c r="H302" s="28"/>
      <c r="I302" s="28"/>
      <c r="J302" s="28">
        <f t="shared" si="24"/>
        <v>0</v>
      </c>
      <c r="K302" s="29">
        <f t="shared" si="25"/>
        <v>0</v>
      </c>
      <c r="L302" s="29">
        <f t="shared" si="26"/>
        <v>0</v>
      </c>
      <c r="M302" s="29">
        <f t="shared" si="27"/>
        <v>0</v>
      </c>
      <c r="N302" s="29">
        <f t="shared" si="28"/>
        <v>0</v>
      </c>
      <c r="O302" s="17">
        <f t="shared" si="29"/>
        <v>0</v>
      </c>
    </row>
    <row r="303" spans="1:15" s="9" customFormat="1" ht="15">
      <c r="A303" s="18">
        <v>302</v>
      </c>
      <c r="B303" s="28" t="s">
        <v>2659</v>
      </c>
      <c r="C303" s="25" t="s">
        <v>2776</v>
      </c>
      <c r="D303" s="26" t="s">
        <v>5012</v>
      </c>
      <c r="E303" s="27">
        <v>111800</v>
      </c>
      <c r="F303" s="28"/>
      <c r="G303" s="28"/>
      <c r="H303" s="28"/>
      <c r="I303" s="28"/>
      <c r="J303" s="28">
        <f t="shared" si="24"/>
        <v>0</v>
      </c>
      <c r="K303" s="29">
        <f t="shared" si="25"/>
        <v>0</v>
      </c>
      <c r="L303" s="29">
        <f t="shared" si="26"/>
        <v>0</v>
      </c>
      <c r="M303" s="29">
        <f t="shared" si="27"/>
        <v>0</v>
      </c>
      <c r="N303" s="29">
        <f t="shared" si="28"/>
        <v>0</v>
      </c>
      <c r="O303" s="17">
        <f t="shared" si="29"/>
        <v>0</v>
      </c>
    </row>
    <row r="304" spans="1:15" s="9" customFormat="1" ht="30">
      <c r="A304" s="11">
        <v>303</v>
      </c>
      <c r="B304" s="28" t="s">
        <v>2659</v>
      </c>
      <c r="C304" s="25" t="s">
        <v>2777</v>
      </c>
      <c r="D304" s="26" t="s">
        <v>5012</v>
      </c>
      <c r="E304" s="27">
        <v>22500</v>
      </c>
      <c r="F304" s="28"/>
      <c r="G304" s="28"/>
      <c r="H304" s="28"/>
      <c r="I304" s="28"/>
      <c r="J304" s="28">
        <f t="shared" si="24"/>
        <v>0</v>
      </c>
      <c r="K304" s="29">
        <f t="shared" si="25"/>
        <v>0</v>
      </c>
      <c r="L304" s="29">
        <f t="shared" si="26"/>
        <v>0</v>
      </c>
      <c r="M304" s="29">
        <f t="shared" si="27"/>
        <v>0</v>
      </c>
      <c r="N304" s="29">
        <f t="shared" si="28"/>
        <v>0</v>
      </c>
      <c r="O304" s="17">
        <f t="shared" si="29"/>
        <v>0</v>
      </c>
    </row>
    <row r="305" spans="1:15" s="9" customFormat="1" ht="30">
      <c r="A305" s="18">
        <v>304</v>
      </c>
      <c r="B305" s="28" t="s">
        <v>2659</v>
      </c>
      <c r="C305" s="25" t="s">
        <v>2778</v>
      </c>
      <c r="D305" s="26" t="s">
        <v>5012</v>
      </c>
      <c r="E305" s="27">
        <v>10800</v>
      </c>
      <c r="F305" s="28"/>
      <c r="G305" s="28"/>
      <c r="H305" s="28"/>
      <c r="I305" s="28"/>
      <c r="J305" s="28">
        <f t="shared" si="24"/>
        <v>0</v>
      </c>
      <c r="K305" s="29">
        <f t="shared" si="25"/>
        <v>0</v>
      </c>
      <c r="L305" s="29">
        <f t="shared" si="26"/>
        <v>0</v>
      </c>
      <c r="M305" s="29">
        <f t="shared" si="27"/>
        <v>0</v>
      </c>
      <c r="N305" s="29">
        <f t="shared" si="28"/>
        <v>0</v>
      </c>
      <c r="O305" s="17">
        <f t="shared" si="29"/>
        <v>0</v>
      </c>
    </row>
    <row r="306" spans="1:15" s="9" customFormat="1" ht="30">
      <c r="A306" s="11">
        <v>305</v>
      </c>
      <c r="B306" s="28" t="s">
        <v>2659</v>
      </c>
      <c r="C306" s="25" t="s">
        <v>2779</v>
      </c>
      <c r="D306" s="26" t="s">
        <v>5012</v>
      </c>
      <c r="E306" s="27">
        <v>800</v>
      </c>
      <c r="F306" s="28"/>
      <c r="G306" s="28"/>
      <c r="H306" s="28"/>
      <c r="I306" s="28"/>
      <c r="J306" s="28">
        <f t="shared" si="24"/>
        <v>0</v>
      </c>
      <c r="K306" s="29">
        <f t="shared" si="25"/>
        <v>0</v>
      </c>
      <c r="L306" s="29">
        <f t="shared" si="26"/>
        <v>0</v>
      </c>
      <c r="M306" s="29">
        <f t="shared" si="27"/>
        <v>0</v>
      </c>
      <c r="N306" s="29">
        <f t="shared" si="28"/>
        <v>0</v>
      </c>
      <c r="O306" s="17">
        <f t="shared" si="29"/>
        <v>0</v>
      </c>
    </row>
    <row r="307" spans="1:15" s="9" customFormat="1" ht="30">
      <c r="A307" s="18">
        <v>306</v>
      </c>
      <c r="B307" s="28" t="s">
        <v>2659</v>
      </c>
      <c r="C307" s="25" t="s">
        <v>2780</v>
      </c>
      <c r="D307" s="26" t="s">
        <v>5012</v>
      </c>
      <c r="E307" s="27">
        <v>1300</v>
      </c>
      <c r="F307" s="28"/>
      <c r="G307" s="28"/>
      <c r="H307" s="28"/>
      <c r="I307" s="28"/>
      <c r="J307" s="28">
        <f t="shared" si="24"/>
        <v>0</v>
      </c>
      <c r="K307" s="29">
        <f t="shared" si="25"/>
        <v>0</v>
      </c>
      <c r="L307" s="29">
        <f t="shared" si="26"/>
        <v>0</v>
      </c>
      <c r="M307" s="29">
        <f t="shared" si="27"/>
        <v>0</v>
      </c>
      <c r="N307" s="29">
        <f t="shared" si="28"/>
        <v>0</v>
      </c>
      <c r="O307" s="17">
        <f t="shared" si="29"/>
        <v>0</v>
      </c>
    </row>
    <row r="308" spans="1:15" s="9" customFormat="1" ht="30">
      <c r="A308" s="11">
        <v>307</v>
      </c>
      <c r="B308" s="28" t="s">
        <v>2659</v>
      </c>
      <c r="C308" s="25" t="s">
        <v>2781</v>
      </c>
      <c r="D308" s="26" t="s">
        <v>5012</v>
      </c>
      <c r="E308" s="27">
        <v>5400</v>
      </c>
      <c r="F308" s="28"/>
      <c r="G308" s="28"/>
      <c r="H308" s="28"/>
      <c r="I308" s="28"/>
      <c r="J308" s="28">
        <f t="shared" si="24"/>
        <v>0</v>
      </c>
      <c r="K308" s="29">
        <f t="shared" si="25"/>
        <v>0</v>
      </c>
      <c r="L308" s="29">
        <f t="shared" si="26"/>
        <v>0</v>
      </c>
      <c r="M308" s="29">
        <f t="shared" si="27"/>
        <v>0</v>
      </c>
      <c r="N308" s="29">
        <f t="shared" si="28"/>
        <v>0</v>
      </c>
      <c r="O308" s="17">
        <f t="shared" si="29"/>
        <v>0</v>
      </c>
    </row>
    <row r="309" spans="1:15" s="9" customFormat="1" ht="30">
      <c r="A309" s="18">
        <v>308</v>
      </c>
      <c r="B309" s="28" t="s">
        <v>2659</v>
      </c>
      <c r="C309" s="25" t="s">
        <v>2782</v>
      </c>
      <c r="D309" s="26" t="s">
        <v>5012</v>
      </c>
      <c r="E309" s="27">
        <v>20100</v>
      </c>
      <c r="F309" s="28"/>
      <c r="G309" s="28"/>
      <c r="H309" s="28"/>
      <c r="I309" s="28"/>
      <c r="J309" s="28">
        <f t="shared" si="24"/>
        <v>0</v>
      </c>
      <c r="K309" s="29">
        <f t="shared" si="25"/>
        <v>0</v>
      </c>
      <c r="L309" s="29">
        <f t="shared" si="26"/>
        <v>0</v>
      </c>
      <c r="M309" s="29">
        <f t="shared" si="27"/>
        <v>0</v>
      </c>
      <c r="N309" s="29">
        <f t="shared" si="28"/>
        <v>0</v>
      </c>
      <c r="O309" s="17">
        <f t="shared" si="29"/>
        <v>0</v>
      </c>
    </row>
    <row r="310" spans="1:15" s="9" customFormat="1" ht="30">
      <c r="A310" s="11">
        <v>309</v>
      </c>
      <c r="B310" s="28" t="s">
        <v>2659</v>
      </c>
      <c r="C310" s="25" t="s">
        <v>2783</v>
      </c>
      <c r="D310" s="26" t="s">
        <v>5012</v>
      </c>
      <c r="E310" s="27">
        <v>18600</v>
      </c>
      <c r="F310" s="28"/>
      <c r="G310" s="28"/>
      <c r="H310" s="28"/>
      <c r="I310" s="28"/>
      <c r="J310" s="28">
        <f t="shared" si="24"/>
        <v>0</v>
      </c>
      <c r="K310" s="29">
        <f t="shared" si="25"/>
        <v>0</v>
      </c>
      <c r="L310" s="29">
        <f t="shared" si="26"/>
        <v>0</v>
      </c>
      <c r="M310" s="29">
        <f t="shared" si="27"/>
        <v>0</v>
      </c>
      <c r="N310" s="29">
        <f t="shared" si="28"/>
        <v>0</v>
      </c>
      <c r="O310" s="17">
        <f t="shared" si="29"/>
        <v>0</v>
      </c>
    </row>
    <row r="311" spans="1:15" s="9" customFormat="1" ht="30">
      <c r="A311" s="18">
        <v>310</v>
      </c>
      <c r="B311" s="28" t="s">
        <v>2659</v>
      </c>
      <c r="C311" s="25" t="s">
        <v>2784</v>
      </c>
      <c r="D311" s="26" t="s">
        <v>5012</v>
      </c>
      <c r="E311" s="27">
        <v>13700</v>
      </c>
      <c r="F311" s="28"/>
      <c r="G311" s="28"/>
      <c r="H311" s="28"/>
      <c r="I311" s="28"/>
      <c r="J311" s="28">
        <f t="shared" si="24"/>
        <v>0</v>
      </c>
      <c r="K311" s="29">
        <f t="shared" si="25"/>
        <v>0</v>
      </c>
      <c r="L311" s="29">
        <f t="shared" si="26"/>
        <v>0</v>
      </c>
      <c r="M311" s="29">
        <f t="shared" si="27"/>
        <v>0</v>
      </c>
      <c r="N311" s="29">
        <f t="shared" si="28"/>
        <v>0</v>
      </c>
      <c r="O311" s="17">
        <f t="shared" si="29"/>
        <v>0</v>
      </c>
    </row>
    <row r="312" spans="1:15" s="9" customFormat="1" ht="15">
      <c r="A312" s="11">
        <v>311</v>
      </c>
      <c r="B312" s="28" t="s">
        <v>2659</v>
      </c>
      <c r="C312" s="25" t="s">
        <v>2785</v>
      </c>
      <c r="D312" s="26" t="s">
        <v>5012</v>
      </c>
      <c r="E312" s="27">
        <v>1300</v>
      </c>
      <c r="F312" s="28"/>
      <c r="G312" s="28"/>
      <c r="H312" s="28"/>
      <c r="I312" s="28"/>
      <c r="J312" s="28">
        <f t="shared" si="24"/>
        <v>0</v>
      </c>
      <c r="K312" s="29">
        <f t="shared" si="25"/>
        <v>0</v>
      </c>
      <c r="L312" s="29">
        <f t="shared" si="26"/>
        <v>0</v>
      </c>
      <c r="M312" s="29">
        <f t="shared" si="27"/>
        <v>0</v>
      </c>
      <c r="N312" s="29">
        <f t="shared" si="28"/>
        <v>0</v>
      </c>
      <c r="O312" s="17">
        <f t="shared" si="29"/>
        <v>0</v>
      </c>
    </row>
    <row r="313" spans="1:15" s="9" customFormat="1" ht="15">
      <c r="A313" s="18">
        <v>312</v>
      </c>
      <c r="B313" s="28" t="s">
        <v>2660</v>
      </c>
      <c r="C313" s="25" t="s">
        <v>2786</v>
      </c>
      <c r="D313" s="26" t="s">
        <v>5012</v>
      </c>
      <c r="E313" s="27">
        <v>139200</v>
      </c>
      <c r="F313" s="28"/>
      <c r="G313" s="28"/>
      <c r="H313" s="28"/>
      <c r="I313" s="28"/>
      <c r="J313" s="28">
        <f t="shared" si="24"/>
        <v>0</v>
      </c>
      <c r="K313" s="29">
        <f t="shared" si="25"/>
        <v>0</v>
      </c>
      <c r="L313" s="29">
        <f t="shared" si="26"/>
        <v>0</v>
      </c>
      <c r="M313" s="29">
        <f t="shared" si="27"/>
        <v>0</v>
      </c>
      <c r="N313" s="29">
        <f t="shared" si="28"/>
        <v>0</v>
      </c>
      <c r="O313" s="17">
        <f t="shared" si="29"/>
        <v>0</v>
      </c>
    </row>
    <row r="314" spans="1:15" s="9" customFormat="1" ht="15">
      <c r="A314" s="11">
        <v>313</v>
      </c>
      <c r="B314" s="28" t="s">
        <v>2660</v>
      </c>
      <c r="C314" s="25" t="s">
        <v>2787</v>
      </c>
      <c r="D314" s="26" t="s">
        <v>5012</v>
      </c>
      <c r="E314" s="27">
        <v>55900</v>
      </c>
      <c r="F314" s="28"/>
      <c r="G314" s="28"/>
      <c r="H314" s="28"/>
      <c r="I314" s="28"/>
      <c r="J314" s="28">
        <f t="shared" si="24"/>
        <v>0</v>
      </c>
      <c r="K314" s="29">
        <f t="shared" si="25"/>
        <v>0</v>
      </c>
      <c r="L314" s="29">
        <f t="shared" si="26"/>
        <v>0</v>
      </c>
      <c r="M314" s="29">
        <f t="shared" si="27"/>
        <v>0</v>
      </c>
      <c r="N314" s="29">
        <f t="shared" si="28"/>
        <v>0</v>
      </c>
      <c r="O314" s="17">
        <f t="shared" si="29"/>
        <v>0</v>
      </c>
    </row>
    <row r="315" spans="1:15" s="9" customFormat="1" ht="15">
      <c r="A315" s="18">
        <v>314</v>
      </c>
      <c r="B315" s="28" t="s">
        <v>2660</v>
      </c>
      <c r="C315" s="25" t="s">
        <v>2788</v>
      </c>
      <c r="D315" s="26" t="s">
        <v>5012</v>
      </c>
      <c r="E315" s="27">
        <v>22500</v>
      </c>
      <c r="F315" s="28"/>
      <c r="G315" s="28"/>
      <c r="H315" s="28"/>
      <c r="I315" s="28"/>
      <c r="J315" s="28">
        <f t="shared" si="24"/>
        <v>0</v>
      </c>
      <c r="K315" s="29">
        <f t="shared" si="25"/>
        <v>0</v>
      </c>
      <c r="L315" s="29">
        <f t="shared" si="26"/>
        <v>0</v>
      </c>
      <c r="M315" s="29">
        <f t="shared" si="27"/>
        <v>0</v>
      </c>
      <c r="N315" s="29">
        <f t="shared" si="28"/>
        <v>0</v>
      </c>
      <c r="O315" s="17">
        <f t="shared" si="29"/>
        <v>0</v>
      </c>
    </row>
    <row r="316" spans="1:15" s="9" customFormat="1" ht="15">
      <c r="A316" s="11">
        <v>315</v>
      </c>
      <c r="B316" s="28" t="s">
        <v>2660</v>
      </c>
      <c r="C316" s="25" t="s">
        <v>2789</v>
      </c>
      <c r="D316" s="26" t="s">
        <v>5012</v>
      </c>
      <c r="E316" s="27">
        <v>11800</v>
      </c>
      <c r="F316" s="28"/>
      <c r="G316" s="28"/>
      <c r="H316" s="28"/>
      <c r="I316" s="28"/>
      <c r="J316" s="28">
        <f t="shared" si="24"/>
        <v>0</v>
      </c>
      <c r="K316" s="29">
        <f t="shared" si="25"/>
        <v>0</v>
      </c>
      <c r="L316" s="29">
        <f t="shared" si="26"/>
        <v>0</v>
      </c>
      <c r="M316" s="29">
        <f t="shared" si="27"/>
        <v>0</v>
      </c>
      <c r="N316" s="29">
        <f t="shared" si="28"/>
        <v>0</v>
      </c>
      <c r="O316" s="17">
        <f t="shared" si="29"/>
        <v>0</v>
      </c>
    </row>
    <row r="317" spans="1:15" s="9" customFormat="1" ht="15">
      <c r="A317" s="18">
        <v>316</v>
      </c>
      <c r="B317" s="28" t="s">
        <v>2660</v>
      </c>
      <c r="C317" s="25" t="s">
        <v>2790</v>
      </c>
      <c r="D317" s="26" t="s">
        <v>5012</v>
      </c>
      <c r="E317" s="27">
        <v>8800</v>
      </c>
      <c r="F317" s="28"/>
      <c r="G317" s="28"/>
      <c r="H317" s="28"/>
      <c r="I317" s="28"/>
      <c r="J317" s="28">
        <f t="shared" si="24"/>
        <v>0</v>
      </c>
      <c r="K317" s="29">
        <f t="shared" si="25"/>
        <v>0</v>
      </c>
      <c r="L317" s="29">
        <f t="shared" si="26"/>
        <v>0</v>
      </c>
      <c r="M317" s="29">
        <f t="shared" si="27"/>
        <v>0</v>
      </c>
      <c r="N317" s="29">
        <f t="shared" si="28"/>
        <v>0</v>
      </c>
      <c r="O317" s="17">
        <f t="shared" si="29"/>
        <v>0</v>
      </c>
    </row>
    <row r="318" spans="1:15" s="9" customFormat="1" ht="15">
      <c r="A318" s="11">
        <v>317</v>
      </c>
      <c r="B318" s="28" t="s">
        <v>2660</v>
      </c>
      <c r="C318" s="25" t="s">
        <v>2791</v>
      </c>
      <c r="D318" s="26" t="s">
        <v>5012</v>
      </c>
      <c r="E318" s="27">
        <v>20600</v>
      </c>
      <c r="F318" s="28"/>
      <c r="G318" s="28"/>
      <c r="H318" s="28"/>
      <c r="I318" s="28"/>
      <c r="J318" s="28">
        <f t="shared" si="24"/>
        <v>0</v>
      </c>
      <c r="K318" s="29">
        <f t="shared" si="25"/>
        <v>0</v>
      </c>
      <c r="L318" s="29">
        <f t="shared" si="26"/>
        <v>0</v>
      </c>
      <c r="M318" s="29">
        <f t="shared" si="27"/>
        <v>0</v>
      </c>
      <c r="N318" s="29">
        <f t="shared" si="28"/>
        <v>0</v>
      </c>
      <c r="O318" s="17">
        <f t="shared" si="29"/>
        <v>0</v>
      </c>
    </row>
    <row r="319" spans="1:15" s="9" customFormat="1" ht="15">
      <c r="A319" s="18">
        <v>318</v>
      </c>
      <c r="B319" s="28" t="s">
        <v>2660</v>
      </c>
      <c r="C319" s="25" t="s">
        <v>2792</v>
      </c>
      <c r="D319" s="26" t="s">
        <v>5012</v>
      </c>
      <c r="E319" s="27">
        <v>34300</v>
      </c>
      <c r="F319" s="28"/>
      <c r="G319" s="28"/>
      <c r="H319" s="28"/>
      <c r="I319" s="28"/>
      <c r="J319" s="28">
        <f t="shared" si="24"/>
        <v>0</v>
      </c>
      <c r="K319" s="29">
        <f t="shared" si="25"/>
        <v>0</v>
      </c>
      <c r="L319" s="29">
        <f t="shared" si="26"/>
        <v>0</v>
      </c>
      <c r="M319" s="29">
        <f t="shared" si="27"/>
        <v>0</v>
      </c>
      <c r="N319" s="29">
        <f t="shared" si="28"/>
        <v>0</v>
      </c>
      <c r="O319" s="17">
        <f t="shared" si="29"/>
        <v>0</v>
      </c>
    </row>
    <row r="320" spans="1:15" s="9" customFormat="1" ht="15">
      <c r="A320" s="11">
        <v>319</v>
      </c>
      <c r="B320" s="28" t="s">
        <v>2660</v>
      </c>
      <c r="C320" s="25" t="s">
        <v>2793</v>
      </c>
      <c r="D320" s="26" t="s">
        <v>5012</v>
      </c>
      <c r="E320" s="27">
        <v>1300</v>
      </c>
      <c r="F320" s="28"/>
      <c r="G320" s="28"/>
      <c r="H320" s="28"/>
      <c r="I320" s="28"/>
      <c r="J320" s="28">
        <f t="shared" si="24"/>
        <v>0</v>
      </c>
      <c r="K320" s="29">
        <f t="shared" si="25"/>
        <v>0</v>
      </c>
      <c r="L320" s="29">
        <f t="shared" si="26"/>
        <v>0</v>
      </c>
      <c r="M320" s="29">
        <f t="shared" si="27"/>
        <v>0</v>
      </c>
      <c r="N320" s="29">
        <f t="shared" si="28"/>
        <v>0</v>
      </c>
      <c r="O320" s="17">
        <f t="shared" si="29"/>
        <v>0</v>
      </c>
    </row>
    <row r="321" spans="1:15" s="9" customFormat="1" ht="15">
      <c r="A321" s="18">
        <v>320</v>
      </c>
      <c r="B321" s="28" t="s">
        <v>2660</v>
      </c>
      <c r="C321" s="25" t="s">
        <v>2794</v>
      </c>
      <c r="D321" s="26" t="s">
        <v>5012</v>
      </c>
      <c r="E321" s="27">
        <v>56900</v>
      </c>
      <c r="F321" s="28"/>
      <c r="G321" s="28"/>
      <c r="H321" s="28"/>
      <c r="I321" s="28"/>
      <c r="J321" s="28">
        <f t="shared" si="24"/>
        <v>0</v>
      </c>
      <c r="K321" s="29">
        <f t="shared" si="25"/>
        <v>0</v>
      </c>
      <c r="L321" s="29">
        <f t="shared" si="26"/>
        <v>0</v>
      </c>
      <c r="M321" s="29">
        <f t="shared" si="27"/>
        <v>0</v>
      </c>
      <c r="N321" s="29">
        <f t="shared" si="28"/>
        <v>0</v>
      </c>
      <c r="O321" s="17">
        <f t="shared" si="29"/>
        <v>0</v>
      </c>
    </row>
    <row r="322" spans="1:15" s="9" customFormat="1" ht="15">
      <c r="A322" s="11">
        <v>321</v>
      </c>
      <c r="B322" s="28" t="s">
        <v>2660</v>
      </c>
      <c r="C322" s="25" t="s">
        <v>2795</v>
      </c>
      <c r="D322" s="26" t="s">
        <v>5012</v>
      </c>
      <c r="E322" s="27">
        <v>3400</v>
      </c>
      <c r="F322" s="28"/>
      <c r="G322" s="28"/>
      <c r="H322" s="28"/>
      <c r="I322" s="28"/>
      <c r="J322" s="28">
        <f t="shared" ref="J322:J385" si="30">SUM(F322:I322)</f>
        <v>0</v>
      </c>
      <c r="K322" s="29">
        <f t="shared" ref="K322:K385" si="31">+F322*E322</f>
        <v>0</v>
      </c>
      <c r="L322" s="29">
        <f t="shared" ref="L322:L385" si="32">+G322*E322</f>
        <v>0</v>
      </c>
      <c r="M322" s="29">
        <f t="shared" ref="M322:M385" si="33">+H322*E322</f>
        <v>0</v>
      </c>
      <c r="N322" s="29">
        <f t="shared" ref="N322:N385" si="34">+I322*E322</f>
        <v>0</v>
      </c>
      <c r="O322" s="17">
        <f t="shared" ref="O322:O385" si="35">SUM(K322:N322)</f>
        <v>0</v>
      </c>
    </row>
    <row r="323" spans="1:15" s="9" customFormat="1" ht="15">
      <c r="A323" s="18">
        <v>322</v>
      </c>
      <c r="B323" s="28" t="s">
        <v>2660</v>
      </c>
      <c r="C323" s="25" t="s">
        <v>2796</v>
      </c>
      <c r="D323" s="26" t="s">
        <v>5012</v>
      </c>
      <c r="E323" s="27">
        <v>5400</v>
      </c>
      <c r="F323" s="28"/>
      <c r="G323" s="28"/>
      <c r="H323" s="28"/>
      <c r="I323" s="28"/>
      <c r="J323" s="28">
        <f t="shared" si="30"/>
        <v>0</v>
      </c>
      <c r="K323" s="29">
        <f t="shared" si="31"/>
        <v>0</v>
      </c>
      <c r="L323" s="29">
        <f t="shared" si="32"/>
        <v>0</v>
      </c>
      <c r="M323" s="29">
        <f t="shared" si="33"/>
        <v>0</v>
      </c>
      <c r="N323" s="29">
        <f t="shared" si="34"/>
        <v>0</v>
      </c>
      <c r="O323" s="17">
        <f t="shared" si="35"/>
        <v>0</v>
      </c>
    </row>
    <row r="324" spans="1:15" s="9" customFormat="1" ht="15">
      <c r="A324" s="11">
        <v>323</v>
      </c>
      <c r="B324" s="28" t="s">
        <v>2660</v>
      </c>
      <c r="C324" s="25" t="s">
        <v>2797</v>
      </c>
      <c r="D324" s="26" t="s">
        <v>5012</v>
      </c>
      <c r="E324" s="27">
        <v>10800</v>
      </c>
      <c r="F324" s="28"/>
      <c r="G324" s="28"/>
      <c r="H324" s="28"/>
      <c r="I324" s="28"/>
      <c r="J324" s="28">
        <f t="shared" si="30"/>
        <v>0</v>
      </c>
      <c r="K324" s="29">
        <f t="shared" si="31"/>
        <v>0</v>
      </c>
      <c r="L324" s="29">
        <f t="shared" si="32"/>
        <v>0</v>
      </c>
      <c r="M324" s="29">
        <f t="shared" si="33"/>
        <v>0</v>
      </c>
      <c r="N324" s="29">
        <f t="shared" si="34"/>
        <v>0</v>
      </c>
      <c r="O324" s="17">
        <f t="shared" si="35"/>
        <v>0</v>
      </c>
    </row>
    <row r="325" spans="1:15" s="9" customFormat="1" ht="15">
      <c r="A325" s="18">
        <v>324</v>
      </c>
      <c r="B325" s="28" t="s">
        <v>2660</v>
      </c>
      <c r="C325" s="25" t="s">
        <v>2798</v>
      </c>
      <c r="D325" s="26" t="s">
        <v>5012</v>
      </c>
      <c r="E325" s="27">
        <v>10800</v>
      </c>
      <c r="F325" s="28"/>
      <c r="G325" s="28"/>
      <c r="H325" s="28"/>
      <c r="I325" s="28"/>
      <c r="J325" s="28">
        <f t="shared" si="30"/>
        <v>0</v>
      </c>
      <c r="K325" s="29">
        <f t="shared" si="31"/>
        <v>0</v>
      </c>
      <c r="L325" s="29">
        <f t="shared" si="32"/>
        <v>0</v>
      </c>
      <c r="M325" s="29">
        <f t="shared" si="33"/>
        <v>0</v>
      </c>
      <c r="N325" s="29">
        <f t="shared" si="34"/>
        <v>0</v>
      </c>
      <c r="O325" s="17">
        <f t="shared" si="35"/>
        <v>0</v>
      </c>
    </row>
    <row r="326" spans="1:15" s="9" customFormat="1" ht="15">
      <c r="A326" s="11">
        <v>325</v>
      </c>
      <c r="B326" s="28" t="s">
        <v>2660</v>
      </c>
      <c r="C326" s="25" t="s">
        <v>2799</v>
      </c>
      <c r="D326" s="26" t="s">
        <v>5012</v>
      </c>
      <c r="E326" s="27">
        <v>350</v>
      </c>
      <c r="F326" s="28"/>
      <c r="G326" s="28"/>
      <c r="H326" s="28"/>
      <c r="I326" s="28"/>
      <c r="J326" s="28">
        <f t="shared" si="30"/>
        <v>0</v>
      </c>
      <c r="K326" s="29">
        <f t="shared" si="31"/>
        <v>0</v>
      </c>
      <c r="L326" s="29">
        <f t="shared" si="32"/>
        <v>0</v>
      </c>
      <c r="M326" s="29">
        <f t="shared" si="33"/>
        <v>0</v>
      </c>
      <c r="N326" s="29">
        <f t="shared" si="34"/>
        <v>0</v>
      </c>
      <c r="O326" s="17">
        <f t="shared" si="35"/>
        <v>0</v>
      </c>
    </row>
    <row r="327" spans="1:15" s="9" customFormat="1" ht="15">
      <c r="A327" s="18">
        <v>326</v>
      </c>
      <c r="B327" s="28" t="s">
        <v>2660</v>
      </c>
      <c r="C327" s="25" t="s">
        <v>2800</v>
      </c>
      <c r="D327" s="26" t="s">
        <v>5012</v>
      </c>
      <c r="E327" s="27">
        <v>350</v>
      </c>
      <c r="F327" s="28"/>
      <c r="G327" s="28"/>
      <c r="H327" s="28"/>
      <c r="I327" s="28"/>
      <c r="J327" s="28">
        <f t="shared" si="30"/>
        <v>0</v>
      </c>
      <c r="K327" s="29">
        <f t="shared" si="31"/>
        <v>0</v>
      </c>
      <c r="L327" s="29">
        <f t="shared" si="32"/>
        <v>0</v>
      </c>
      <c r="M327" s="29">
        <f t="shared" si="33"/>
        <v>0</v>
      </c>
      <c r="N327" s="29">
        <f t="shared" si="34"/>
        <v>0</v>
      </c>
      <c r="O327" s="17">
        <f t="shared" si="35"/>
        <v>0</v>
      </c>
    </row>
    <row r="328" spans="1:15" s="9" customFormat="1" ht="15">
      <c r="A328" s="11">
        <v>327</v>
      </c>
      <c r="B328" s="28" t="s">
        <v>2660</v>
      </c>
      <c r="C328" s="25" t="s">
        <v>2801</v>
      </c>
      <c r="D328" s="26" t="s">
        <v>5012</v>
      </c>
      <c r="E328" s="27">
        <v>2400</v>
      </c>
      <c r="F328" s="28"/>
      <c r="G328" s="28"/>
      <c r="H328" s="28"/>
      <c r="I328" s="28"/>
      <c r="J328" s="28">
        <f t="shared" si="30"/>
        <v>0</v>
      </c>
      <c r="K328" s="29">
        <f t="shared" si="31"/>
        <v>0</v>
      </c>
      <c r="L328" s="29">
        <f t="shared" si="32"/>
        <v>0</v>
      </c>
      <c r="M328" s="29">
        <f t="shared" si="33"/>
        <v>0</v>
      </c>
      <c r="N328" s="29">
        <f t="shared" si="34"/>
        <v>0</v>
      </c>
      <c r="O328" s="17">
        <f t="shared" si="35"/>
        <v>0</v>
      </c>
    </row>
    <row r="329" spans="1:15" s="9" customFormat="1" ht="15">
      <c r="A329" s="18">
        <v>328</v>
      </c>
      <c r="B329" s="28" t="s">
        <v>2660</v>
      </c>
      <c r="C329" s="25" t="s">
        <v>2802</v>
      </c>
      <c r="D329" s="26" t="s">
        <v>5012</v>
      </c>
      <c r="E329" s="27">
        <v>350</v>
      </c>
      <c r="F329" s="28"/>
      <c r="G329" s="28"/>
      <c r="H329" s="28"/>
      <c r="I329" s="28"/>
      <c r="J329" s="28">
        <f t="shared" si="30"/>
        <v>0</v>
      </c>
      <c r="K329" s="29">
        <f t="shared" si="31"/>
        <v>0</v>
      </c>
      <c r="L329" s="29">
        <f t="shared" si="32"/>
        <v>0</v>
      </c>
      <c r="M329" s="29">
        <f t="shared" si="33"/>
        <v>0</v>
      </c>
      <c r="N329" s="29">
        <f t="shared" si="34"/>
        <v>0</v>
      </c>
      <c r="O329" s="17">
        <f t="shared" si="35"/>
        <v>0</v>
      </c>
    </row>
    <row r="330" spans="1:15" s="9" customFormat="1" ht="15">
      <c r="A330" s="11">
        <v>329</v>
      </c>
      <c r="B330" s="28" t="s">
        <v>2660</v>
      </c>
      <c r="C330" s="25" t="s">
        <v>2803</v>
      </c>
      <c r="D330" s="26" t="s">
        <v>5012</v>
      </c>
      <c r="E330" s="27">
        <v>800</v>
      </c>
      <c r="F330" s="28"/>
      <c r="G330" s="28"/>
      <c r="H330" s="28"/>
      <c r="I330" s="28"/>
      <c r="J330" s="28">
        <f t="shared" si="30"/>
        <v>0</v>
      </c>
      <c r="K330" s="29">
        <f t="shared" si="31"/>
        <v>0</v>
      </c>
      <c r="L330" s="29">
        <f t="shared" si="32"/>
        <v>0</v>
      </c>
      <c r="M330" s="29">
        <f t="shared" si="33"/>
        <v>0</v>
      </c>
      <c r="N330" s="29">
        <f t="shared" si="34"/>
        <v>0</v>
      </c>
      <c r="O330" s="17">
        <f t="shared" si="35"/>
        <v>0</v>
      </c>
    </row>
    <row r="331" spans="1:15" s="9" customFormat="1" ht="15">
      <c r="A331" s="18">
        <v>330</v>
      </c>
      <c r="B331" s="28" t="s">
        <v>2660</v>
      </c>
      <c r="C331" s="25" t="s">
        <v>2804</v>
      </c>
      <c r="D331" s="26" t="s">
        <v>5012</v>
      </c>
      <c r="E331" s="27">
        <v>500</v>
      </c>
      <c r="F331" s="28"/>
      <c r="G331" s="28"/>
      <c r="H331" s="28"/>
      <c r="I331" s="28"/>
      <c r="J331" s="28">
        <f t="shared" si="30"/>
        <v>0</v>
      </c>
      <c r="K331" s="29">
        <f t="shared" si="31"/>
        <v>0</v>
      </c>
      <c r="L331" s="29">
        <f t="shared" si="32"/>
        <v>0</v>
      </c>
      <c r="M331" s="29">
        <f t="shared" si="33"/>
        <v>0</v>
      </c>
      <c r="N331" s="29">
        <f t="shared" si="34"/>
        <v>0</v>
      </c>
      <c r="O331" s="17">
        <f t="shared" si="35"/>
        <v>0</v>
      </c>
    </row>
    <row r="332" spans="1:15" s="9" customFormat="1" ht="15">
      <c r="A332" s="11">
        <v>331</v>
      </c>
      <c r="B332" s="28" t="s">
        <v>2660</v>
      </c>
      <c r="C332" s="25" t="s">
        <v>2805</v>
      </c>
      <c r="D332" s="26" t="s">
        <v>5012</v>
      </c>
      <c r="E332" s="27">
        <v>350</v>
      </c>
      <c r="F332" s="28"/>
      <c r="G332" s="28"/>
      <c r="H332" s="28"/>
      <c r="I332" s="28"/>
      <c r="J332" s="28">
        <f t="shared" si="30"/>
        <v>0</v>
      </c>
      <c r="K332" s="29">
        <f t="shared" si="31"/>
        <v>0</v>
      </c>
      <c r="L332" s="29">
        <f t="shared" si="32"/>
        <v>0</v>
      </c>
      <c r="M332" s="29">
        <f t="shared" si="33"/>
        <v>0</v>
      </c>
      <c r="N332" s="29">
        <f t="shared" si="34"/>
        <v>0</v>
      </c>
      <c r="O332" s="17">
        <f t="shared" si="35"/>
        <v>0</v>
      </c>
    </row>
    <row r="333" spans="1:15" s="9" customFormat="1" ht="15">
      <c r="A333" s="18">
        <v>332</v>
      </c>
      <c r="B333" s="28" t="s">
        <v>2660</v>
      </c>
      <c r="C333" s="25" t="s">
        <v>2806</v>
      </c>
      <c r="D333" s="26" t="s">
        <v>5012</v>
      </c>
      <c r="E333" s="27">
        <v>800</v>
      </c>
      <c r="F333" s="28"/>
      <c r="G333" s="28"/>
      <c r="H333" s="28"/>
      <c r="I333" s="28"/>
      <c r="J333" s="28">
        <f t="shared" si="30"/>
        <v>0</v>
      </c>
      <c r="K333" s="29">
        <f t="shared" si="31"/>
        <v>0</v>
      </c>
      <c r="L333" s="29">
        <f t="shared" si="32"/>
        <v>0</v>
      </c>
      <c r="M333" s="29">
        <f t="shared" si="33"/>
        <v>0</v>
      </c>
      <c r="N333" s="29">
        <f t="shared" si="34"/>
        <v>0</v>
      </c>
      <c r="O333" s="17">
        <f t="shared" si="35"/>
        <v>0</v>
      </c>
    </row>
    <row r="334" spans="1:15" s="9" customFormat="1" ht="15">
      <c r="A334" s="11">
        <v>333</v>
      </c>
      <c r="B334" s="28" t="s">
        <v>2660</v>
      </c>
      <c r="C334" s="25" t="s">
        <v>2807</v>
      </c>
      <c r="D334" s="26" t="s">
        <v>5012</v>
      </c>
      <c r="E334" s="27">
        <v>800</v>
      </c>
      <c r="F334" s="28"/>
      <c r="G334" s="28"/>
      <c r="H334" s="28"/>
      <c r="I334" s="28"/>
      <c r="J334" s="28">
        <f t="shared" si="30"/>
        <v>0</v>
      </c>
      <c r="K334" s="29">
        <f t="shared" si="31"/>
        <v>0</v>
      </c>
      <c r="L334" s="29">
        <f t="shared" si="32"/>
        <v>0</v>
      </c>
      <c r="M334" s="29">
        <f t="shared" si="33"/>
        <v>0</v>
      </c>
      <c r="N334" s="29">
        <f t="shared" si="34"/>
        <v>0</v>
      </c>
      <c r="O334" s="17">
        <f t="shared" si="35"/>
        <v>0</v>
      </c>
    </row>
    <row r="335" spans="1:15" s="9" customFormat="1" ht="15">
      <c r="A335" s="18">
        <v>334</v>
      </c>
      <c r="B335" s="28" t="s">
        <v>2660</v>
      </c>
      <c r="C335" s="25" t="s">
        <v>2808</v>
      </c>
      <c r="D335" s="26" t="s">
        <v>5012</v>
      </c>
      <c r="E335" s="27">
        <v>1900</v>
      </c>
      <c r="F335" s="28"/>
      <c r="G335" s="28"/>
      <c r="H335" s="28"/>
      <c r="I335" s="28"/>
      <c r="J335" s="28">
        <f t="shared" si="30"/>
        <v>0</v>
      </c>
      <c r="K335" s="29">
        <f t="shared" si="31"/>
        <v>0</v>
      </c>
      <c r="L335" s="29">
        <f t="shared" si="32"/>
        <v>0</v>
      </c>
      <c r="M335" s="29">
        <f t="shared" si="33"/>
        <v>0</v>
      </c>
      <c r="N335" s="29">
        <f t="shared" si="34"/>
        <v>0</v>
      </c>
      <c r="O335" s="17">
        <f t="shared" si="35"/>
        <v>0</v>
      </c>
    </row>
    <row r="336" spans="1:15" s="9" customFormat="1" ht="15">
      <c r="A336" s="11">
        <v>335</v>
      </c>
      <c r="B336" s="28" t="s">
        <v>2660</v>
      </c>
      <c r="C336" s="25" t="s">
        <v>2809</v>
      </c>
      <c r="D336" s="26" t="s">
        <v>5012</v>
      </c>
      <c r="E336" s="27">
        <v>11800</v>
      </c>
      <c r="F336" s="28"/>
      <c r="G336" s="28"/>
      <c r="H336" s="28"/>
      <c r="I336" s="28"/>
      <c r="J336" s="28">
        <f t="shared" si="30"/>
        <v>0</v>
      </c>
      <c r="K336" s="29">
        <f t="shared" si="31"/>
        <v>0</v>
      </c>
      <c r="L336" s="29">
        <f t="shared" si="32"/>
        <v>0</v>
      </c>
      <c r="M336" s="29">
        <f t="shared" si="33"/>
        <v>0</v>
      </c>
      <c r="N336" s="29">
        <f t="shared" si="34"/>
        <v>0</v>
      </c>
      <c r="O336" s="17">
        <f t="shared" si="35"/>
        <v>0</v>
      </c>
    </row>
    <row r="337" spans="1:15" s="9" customFormat="1" ht="15">
      <c r="A337" s="18">
        <v>336</v>
      </c>
      <c r="B337" s="28" t="s">
        <v>2660</v>
      </c>
      <c r="C337" s="20" t="s">
        <v>2810</v>
      </c>
      <c r="D337" s="21" t="s">
        <v>5012</v>
      </c>
      <c r="E337" s="22">
        <v>2400</v>
      </c>
      <c r="F337" s="19"/>
      <c r="G337" s="19"/>
      <c r="H337" s="19"/>
      <c r="I337" s="19"/>
      <c r="J337" s="19">
        <f t="shared" si="30"/>
        <v>0</v>
      </c>
      <c r="K337" s="23">
        <f t="shared" si="31"/>
        <v>0</v>
      </c>
      <c r="L337" s="23">
        <f t="shared" si="32"/>
        <v>0</v>
      </c>
      <c r="M337" s="23">
        <f t="shared" si="33"/>
        <v>0</v>
      </c>
      <c r="N337" s="23">
        <f t="shared" si="34"/>
        <v>0</v>
      </c>
      <c r="O337" s="17">
        <f t="shared" si="35"/>
        <v>0</v>
      </c>
    </row>
    <row r="338" spans="1:15" s="9" customFormat="1" ht="15">
      <c r="A338" s="11">
        <v>337</v>
      </c>
      <c r="B338" s="24" t="s">
        <v>2660</v>
      </c>
      <c r="C338" s="25" t="s">
        <v>2811</v>
      </c>
      <c r="D338" s="26" t="s">
        <v>5012</v>
      </c>
      <c r="E338" s="27">
        <v>13700</v>
      </c>
      <c r="F338" s="28">
        <v>6</v>
      </c>
      <c r="G338" s="28">
        <v>6</v>
      </c>
      <c r="H338" s="28">
        <v>6</v>
      </c>
      <c r="I338" s="28">
        <v>6</v>
      </c>
      <c r="J338" s="28">
        <f t="shared" si="30"/>
        <v>24</v>
      </c>
      <c r="K338" s="29">
        <f t="shared" si="31"/>
        <v>82200</v>
      </c>
      <c r="L338" s="29">
        <f t="shared" si="32"/>
        <v>82200</v>
      </c>
      <c r="M338" s="29">
        <f t="shared" si="33"/>
        <v>82200</v>
      </c>
      <c r="N338" s="29">
        <f t="shared" si="34"/>
        <v>82200</v>
      </c>
      <c r="O338" s="29">
        <f t="shared" si="35"/>
        <v>328800</v>
      </c>
    </row>
    <row r="339" spans="1:15" s="9" customFormat="1" ht="15">
      <c r="A339" s="18">
        <v>338</v>
      </c>
      <c r="B339" s="28" t="s">
        <v>2661</v>
      </c>
      <c r="C339" s="36" t="s">
        <v>2812</v>
      </c>
      <c r="D339" s="33" t="s">
        <v>5012</v>
      </c>
      <c r="E339" s="34">
        <v>27500</v>
      </c>
      <c r="F339" s="31"/>
      <c r="G339" s="31"/>
      <c r="H339" s="31"/>
      <c r="I339" s="31"/>
      <c r="J339" s="31">
        <f t="shared" si="30"/>
        <v>0</v>
      </c>
      <c r="K339" s="35">
        <f t="shared" si="31"/>
        <v>0</v>
      </c>
      <c r="L339" s="35">
        <f t="shared" si="32"/>
        <v>0</v>
      </c>
      <c r="M339" s="35">
        <f t="shared" si="33"/>
        <v>0</v>
      </c>
      <c r="N339" s="35">
        <f t="shared" si="34"/>
        <v>0</v>
      </c>
      <c r="O339" s="17">
        <f t="shared" si="35"/>
        <v>0</v>
      </c>
    </row>
    <row r="340" spans="1:15" s="9" customFormat="1" ht="15">
      <c r="A340" s="11">
        <v>339</v>
      </c>
      <c r="B340" s="24" t="s">
        <v>2661</v>
      </c>
      <c r="C340" s="25" t="s">
        <v>2813</v>
      </c>
      <c r="D340" s="26" t="s">
        <v>5012</v>
      </c>
      <c r="E340" s="27">
        <v>745100</v>
      </c>
      <c r="F340" s="28">
        <v>1</v>
      </c>
      <c r="G340" s="28"/>
      <c r="H340" s="28"/>
      <c r="I340" s="28"/>
      <c r="J340" s="28">
        <f t="shared" si="30"/>
        <v>1</v>
      </c>
      <c r="K340" s="29">
        <f t="shared" si="31"/>
        <v>745100</v>
      </c>
      <c r="L340" s="29">
        <f t="shared" si="32"/>
        <v>0</v>
      </c>
      <c r="M340" s="29">
        <f t="shared" si="33"/>
        <v>0</v>
      </c>
      <c r="N340" s="29">
        <f t="shared" si="34"/>
        <v>0</v>
      </c>
      <c r="O340" s="29">
        <f t="shared" si="35"/>
        <v>745100</v>
      </c>
    </row>
    <row r="341" spans="1:15" s="9" customFormat="1" ht="15">
      <c r="A341" s="18">
        <v>340</v>
      </c>
      <c r="B341" s="28" t="s">
        <v>2661</v>
      </c>
      <c r="C341" s="13" t="s">
        <v>2814</v>
      </c>
      <c r="D341" s="14" t="s">
        <v>5012</v>
      </c>
      <c r="E341" s="15">
        <v>6400</v>
      </c>
      <c r="F341" s="12"/>
      <c r="G341" s="12"/>
      <c r="H341" s="12"/>
      <c r="I341" s="12"/>
      <c r="J341" s="12">
        <f t="shared" si="30"/>
        <v>0</v>
      </c>
      <c r="K341" s="16">
        <f t="shared" si="31"/>
        <v>0</v>
      </c>
      <c r="L341" s="16">
        <f t="shared" si="32"/>
        <v>0</v>
      </c>
      <c r="M341" s="16">
        <f t="shared" si="33"/>
        <v>0</v>
      </c>
      <c r="N341" s="16">
        <f t="shared" si="34"/>
        <v>0</v>
      </c>
      <c r="O341" s="17">
        <f t="shared" si="35"/>
        <v>0</v>
      </c>
    </row>
    <row r="342" spans="1:15" s="9" customFormat="1" ht="15">
      <c r="A342" s="11">
        <v>341</v>
      </c>
      <c r="B342" s="28" t="s">
        <v>2661</v>
      </c>
      <c r="C342" s="25" t="s">
        <v>2815</v>
      </c>
      <c r="D342" s="26" t="s">
        <v>5012</v>
      </c>
      <c r="E342" s="27">
        <v>2400</v>
      </c>
      <c r="F342" s="28"/>
      <c r="G342" s="28"/>
      <c r="H342" s="28"/>
      <c r="I342" s="28"/>
      <c r="J342" s="28">
        <f t="shared" si="30"/>
        <v>0</v>
      </c>
      <c r="K342" s="29">
        <f t="shared" si="31"/>
        <v>0</v>
      </c>
      <c r="L342" s="29">
        <f t="shared" si="32"/>
        <v>0</v>
      </c>
      <c r="M342" s="29">
        <f t="shared" si="33"/>
        <v>0</v>
      </c>
      <c r="N342" s="29">
        <f t="shared" si="34"/>
        <v>0</v>
      </c>
      <c r="O342" s="17">
        <f t="shared" si="35"/>
        <v>0</v>
      </c>
    </row>
    <row r="343" spans="1:15" s="9" customFormat="1" ht="30">
      <c r="A343" s="18">
        <v>342</v>
      </c>
      <c r="B343" s="28" t="s">
        <v>2661</v>
      </c>
      <c r="C343" s="25" t="s">
        <v>2816</v>
      </c>
      <c r="D343" s="26" t="s">
        <v>5012</v>
      </c>
      <c r="E343" s="27">
        <v>83300</v>
      </c>
      <c r="F343" s="28"/>
      <c r="G343" s="28"/>
      <c r="H343" s="28"/>
      <c r="I343" s="28"/>
      <c r="J343" s="28">
        <f t="shared" si="30"/>
        <v>0</v>
      </c>
      <c r="K343" s="29">
        <f t="shared" si="31"/>
        <v>0</v>
      </c>
      <c r="L343" s="29">
        <f t="shared" si="32"/>
        <v>0</v>
      </c>
      <c r="M343" s="29">
        <f t="shared" si="33"/>
        <v>0</v>
      </c>
      <c r="N343" s="29">
        <f t="shared" si="34"/>
        <v>0</v>
      </c>
      <c r="O343" s="17">
        <f t="shared" si="35"/>
        <v>0</v>
      </c>
    </row>
    <row r="344" spans="1:15" s="9" customFormat="1" ht="15">
      <c r="A344" s="11">
        <v>343</v>
      </c>
      <c r="B344" s="28" t="s">
        <v>2661</v>
      </c>
      <c r="C344" s="25" t="s">
        <v>2817</v>
      </c>
      <c r="D344" s="26" t="s">
        <v>5012</v>
      </c>
      <c r="E344" s="27">
        <v>232400</v>
      </c>
      <c r="F344" s="28"/>
      <c r="G344" s="28"/>
      <c r="H344" s="28"/>
      <c r="I344" s="28"/>
      <c r="J344" s="28">
        <f t="shared" si="30"/>
        <v>0</v>
      </c>
      <c r="K344" s="29">
        <f t="shared" si="31"/>
        <v>0</v>
      </c>
      <c r="L344" s="29">
        <f t="shared" si="32"/>
        <v>0</v>
      </c>
      <c r="M344" s="29">
        <f t="shared" si="33"/>
        <v>0</v>
      </c>
      <c r="N344" s="29">
        <f t="shared" si="34"/>
        <v>0</v>
      </c>
      <c r="O344" s="17">
        <f t="shared" si="35"/>
        <v>0</v>
      </c>
    </row>
    <row r="345" spans="1:15" s="9" customFormat="1" ht="15">
      <c r="A345" s="18">
        <v>344</v>
      </c>
      <c r="B345" s="19" t="s">
        <v>2661</v>
      </c>
      <c r="C345" s="20" t="s">
        <v>2818</v>
      </c>
      <c r="D345" s="21" t="s">
        <v>5012</v>
      </c>
      <c r="E345" s="22">
        <v>8800</v>
      </c>
      <c r="F345" s="19"/>
      <c r="G345" s="19"/>
      <c r="H345" s="19"/>
      <c r="I345" s="19"/>
      <c r="J345" s="19">
        <f t="shared" si="30"/>
        <v>0</v>
      </c>
      <c r="K345" s="23">
        <f t="shared" si="31"/>
        <v>0</v>
      </c>
      <c r="L345" s="23">
        <f t="shared" si="32"/>
        <v>0</v>
      </c>
      <c r="M345" s="23">
        <f t="shared" si="33"/>
        <v>0</v>
      </c>
      <c r="N345" s="23">
        <f t="shared" si="34"/>
        <v>0</v>
      </c>
      <c r="O345" s="17">
        <f t="shared" si="35"/>
        <v>0</v>
      </c>
    </row>
    <row r="346" spans="1:15" s="9" customFormat="1" ht="30">
      <c r="A346" s="11">
        <v>345</v>
      </c>
      <c r="B346" s="24" t="s">
        <v>2661</v>
      </c>
      <c r="C346" s="25" t="s">
        <v>2819</v>
      </c>
      <c r="D346" s="26" t="s">
        <v>5012</v>
      </c>
      <c r="E346" s="27">
        <v>1300</v>
      </c>
      <c r="F346" s="28">
        <v>1</v>
      </c>
      <c r="G346" s="28">
        <v>1</v>
      </c>
      <c r="H346" s="28">
        <v>1</v>
      </c>
      <c r="I346" s="28">
        <v>1</v>
      </c>
      <c r="J346" s="28">
        <f t="shared" si="30"/>
        <v>4</v>
      </c>
      <c r="K346" s="29">
        <f t="shared" si="31"/>
        <v>1300</v>
      </c>
      <c r="L346" s="29">
        <f t="shared" si="32"/>
        <v>1300</v>
      </c>
      <c r="M346" s="29">
        <f t="shared" si="33"/>
        <v>1300</v>
      </c>
      <c r="N346" s="29">
        <f t="shared" si="34"/>
        <v>1300</v>
      </c>
      <c r="O346" s="29">
        <f t="shared" si="35"/>
        <v>5200</v>
      </c>
    </row>
    <row r="347" spans="1:15" s="9" customFormat="1" ht="30">
      <c r="A347" s="18">
        <v>346</v>
      </c>
      <c r="B347" s="12" t="s">
        <v>2661</v>
      </c>
      <c r="C347" s="13" t="s">
        <v>2820</v>
      </c>
      <c r="D347" s="14" t="s">
        <v>5012</v>
      </c>
      <c r="E347" s="15">
        <v>800</v>
      </c>
      <c r="F347" s="12"/>
      <c r="G347" s="12"/>
      <c r="H347" s="12"/>
      <c r="I347" s="12"/>
      <c r="J347" s="12">
        <f t="shared" si="30"/>
        <v>0</v>
      </c>
      <c r="K347" s="16">
        <f t="shared" si="31"/>
        <v>0</v>
      </c>
      <c r="L347" s="16">
        <f t="shared" si="32"/>
        <v>0</v>
      </c>
      <c r="M347" s="16">
        <f t="shared" si="33"/>
        <v>0</v>
      </c>
      <c r="N347" s="16">
        <f t="shared" si="34"/>
        <v>0</v>
      </c>
      <c r="O347" s="17">
        <f t="shared" si="35"/>
        <v>0</v>
      </c>
    </row>
    <row r="348" spans="1:15" s="9" customFormat="1" ht="15">
      <c r="A348" s="11">
        <v>347</v>
      </c>
      <c r="B348" s="28" t="s">
        <v>2661</v>
      </c>
      <c r="C348" s="25" t="s">
        <v>2821</v>
      </c>
      <c r="D348" s="26" t="s">
        <v>5012</v>
      </c>
      <c r="E348" s="27">
        <v>20600</v>
      </c>
      <c r="F348" s="28"/>
      <c r="G348" s="28"/>
      <c r="H348" s="28"/>
      <c r="I348" s="28"/>
      <c r="J348" s="28">
        <f t="shared" si="30"/>
        <v>0</v>
      </c>
      <c r="K348" s="29">
        <f t="shared" si="31"/>
        <v>0</v>
      </c>
      <c r="L348" s="29">
        <f t="shared" si="32"/>
        <v>0</v>
      </c>
      <c r="M348" s="29">
        <f t="shared" si="33"/>
        <v>0</v>
      </c>
      <c r="N348" s="29">
        <f t="shared" si="34"/>
        <v>0</v>
      </c>
      <c r="O348" s="17">
        <f t="shared" si="35"/>
        <v>0</v>
      </c>
    </row>
    <row r="349" spans="1:15" s="9" customFormat="1" ht="15">
      <c r="A349" s="18">
        <v>348</v>
      </c>
      <c r="B349" s="28" t="s">
        <v>2661</v>
      </c>
      <c r="C349" s="25" t="s">
        <v>2822</v>
      </c>
      <c r="D349" s="26" t="s">
        <v>5012</v>
      </c>
      <c r="E349" s="27">
        <v>4400</v>
      </c>
      <c r="F349" s="28"/>
      <c r="G349" s="28"/>
      <c r="H349" s="28"/>
      <c r="I349" s="28"/>
      <c r="J349" s="28">
        <f t="shared" si="30"/>
        <v>0</v>
      </c>
      <c r="K349" s="29">
        <f t="shared" si="31"/>
        <v>0</v>
      </c>
      <c r="L349" s="29">
        <f t="shared" si="32"/>
        <v>0</v>
      </c>
      <c r="M349" s="29">
        <f t="shared" si="33"/>
        <v>0</v>
      </c>
      <c r="N349" s="29">
        <f t="shared" si="34"/>
        <v>0</v>
      </c>
      <c r="O349" s="17">
        <f t="shared" si="35"/>
        <v>0</v>
      </c>
    </row>
    <row r="350" spans="1:15" s="9" customFormat="1" ht="15">
      <c r="A350" s="11">
        <v>349</v>
      </c>
      <c r="B350" s="28" t="s">
        <v>2661</v>
      </c>
      <c r="C350" s="25" t="s">
        <v>2823</v>
      </c>
      <c r="D350" s="26" t="s">
        <v>5012</v>
      </c>
      <c r="E350" s="27">
        <v>39200</v>
      </c>
      <c r="F350" s="28"/>
      <c r="G350" s="28"/>
      <c r="H350" s="28"/>
      <c r="I350" s="28"/>
      <c r="J350" s="28">
        <f t="shared" si="30"/>
        <v>0</v>
      </c>
      <c r="K350" s="29">
        <f t="shared" si="31"/>
        <v>0</v>
      </c>
      <c r="L350" s="29">
        <f t="shared" si="32"/>
        <v>0</v>
      </c>
      <c r="M350" s="29">
        <f t="shared" si="33"/>
        <v>0</v>
      </c>
      <c r="N350" s="29">
        <f t="shared" si="34"/>
        <v>0</v>
      </c>
      <c r="O350" s="17">
        <f t="shared" si="35"/>
        <v>0</v>
      </c>
    </row>
    <row r="351" spans="1:15" s="9" customFormat="1" ht="30">
      <c r="A351" s="18">
        <v>350</v>
      </c>
      <c r="B351" s="28" t="s">
        <v>2661</v>
      </c>
      <c r="C351" s="25" t="s">
        <v>2824</v>
      </c>
      <c r="D351" s="26" t="s">
        <v>5012</v>
      </c>
      <c r="E351" s="27">
        <v>3900</v>
      </c>
      <c r="F351" s="28"/>
      <c r="G351" s="28"/>
      <c r="H351" s="28"/>
      <c r="I351" s="28"/>
      <c r="J351" s="28">
        <f t="shared" si="30"/>
        <v>0</v>
      </c>
      <c r="K351" s="29">
        <f t="shared" si="31"/>
        <v>0</v>
      </c>
      <c r="L351" s="29">
        <f t="shared" si="32"/>
        <v>0</v>
      </c>
      <c r="M351" s="29">
        <f t="shared" si="33"/>
        <v>0</v>
      </c>
      <c r="N351" s="29">
        <f t="shared" si="34"/>
        <v>0</v>
      </c>
      <c r="O351" s="17">
        <f t="shared" si="35"/>
        <v>0</v>
      </c>
    </row>
    <row r="352" spans="1:15" s="9" customFormat="1" ht="30">
      <c r="A352" s="11">
        <v>351</v>
      </c>
      <c r="B352" s="28" t="s">
        <v>2661</v>
      </c>
      <c r="C352" s="25" t="s">
        <v>2825</v>
      </c>
      <c r="D352" s="26" t="s">
        <v>5012</v>
      </c>
      <c r="E352" s="27">
        <v>350</v>
      </c>
      <c r="F352" s="28"/>
      <c r="G352" s="28"/>
      <c r="H352" s="28"/>
      <c r="I352" s="28"/>
      <c r="J352" s="28">
        <f t="shared" si="30"/>
        <v>0</v>
      </c>
      <c r="K352" s="29">
        <f t="shared" si="31"/>
        <v>0</v>
      </c>
      <c r="L352" s="29">
        <f t="shared" si="32"/>
        <v>0</v>
      </c>
      <c r="M352" s="29">
        <f t="shared" si="33"/>
        <v>0</v>
      </c>
      <c r="N352" s="29">
        <f t="shared" si="34"/>
        <v>0</v>
      </c>
      <c r="O352" s="17">
        <f t="shared" si="35"/>
        <v>0</v>
      </c>
    </row>
    <row r="353" spans="1:15" s="9" customFormat="1" ht="15">
      <c r="A353" s="18">
        <v>352</v>
      </c>
      <c r="B353" s="19" t="s">
        <v>2661</v>
      </c>
      <c r="C353" s="20" t="s">
        <v>2826</v>
      </c>
      <c r="D353" s="21" t="s">
        <v>5012</v>
      </c>
      <c r="E353" s="22">
        <v>18600</v>
      </c>
      <c r="F353" s="19"/>
      <c r="G353" s="19"/>
      <c r="H353" s="19"/>
      <c r="I353" s="19"/>
      <c r="J353" s="19">
        <f t="shared" si="30"/>
        <v>0</v>
      </c>
      <c r="K353" s="23">
        <f t="shared" si="31"/>
        <v>0</v>
      </c>
      <c r="L353" s="23">
        <f t="shared" si="32"/>
        <v>0</v>
      </c>
      <c r="M353" s="23">
        <f t="shared" si="33"/>
        <v>0</v>
      </c>
      <c r="N353" s="23">
        <f t="shared" si="34"/>
        <v>0</v>
      </c>
      <c r="O353" s="17">
        <f t="shared" si="35"/>
        <v>0</v>
      </c>
    </row>
    <row r="354" spans="1:15" s="9" customFormat="1" ht="15">
      <c r="A354" s="11">
        <v>353</v>
      </c>
      <c r="B354" s="24" t="s">
        <v>2661</v>
      </c>
      <c r="C354" s="25" t="s">
        <v>2827</v>
      </c>
      <c r="D354" s="26" t="s">
        <v>5012</v>
      </c>
      <c r="E354" s="27">
        <v>300</v>
      </c>
      <c r="F354" s="28">
        <v>1</v>
      </c>
      <c r="G354" s="28">
        <v>1</v>
      </c>
      <c r="H354" s="28">
        <v>1</v>
      </c>
      <c r="I354" s="28"/>
      <c r="J354" s="28">
        <f t="shared" si="30"/>
        <v>3</v>
      </c>
      <c r="K354" s="29">
        <f t="shared" si="31"/>
        <v>300</v>
      </c>
      <c r="L354" s="29">
        <f t="shared" si="32"/>
        <v>300</v>
      </c>
      <c r="M354" s="29">
        <f t="shared" si="33"/>
        <v>300</v>
      </c>
      <c r="N354" s="29">
        <f t="shared" si="34"/>
        <v>0</v>
      </c>
      <c r="O354" s="29">
        <f t="shared" si="35"/>
        <v>900</v>
      </c>
    </row>
    <row r="355" spans="1:15" s="9" customFormat="1" ht="15">
      <c r="A355" s="18">
        <v>354</v>
      </c>
      <c r="B355" s="24" t="s">
        <v>2661</v>
      </c>
      <c r="C355" s="25" t="s">
        <v>2828</v>
      </c>
      <c r="D355" s="26" t="s">
        <v>5012</v>
      </c>
      <c r="E355" s="27">
        <v>2400</v>
      </c>
      <c r="F355" s="28">
        <v>1</v>
      </c>
      <c r="G355" s="28">
        <v>1</v>
      </c>
      <c r="H355" s="28">
        <v>1</v>
      </c>
      <c r="I355" s="28"/>
      <c r="J355" s="28">
        <f t="shared" si="30"/>
        <v>3</v>
      </c>
      <c r="K355" s="29">
        <f t="shared" si="31"/>
        <v>2400</v>
      </c>
      <c r="L355" s="29">
        <f t="shared" si="32"/>
        <v>2400</v>
      </c>
      <c r="M355" s="29">
        <f t="shared" si="33"/>
        <v>2400</v>
      </c>
      <c r="N355" s="29">
        <f t="shared" si="34"/>
        <v>0</v>
      </c>
      <c r="O355" s="29">
        <f t="shared" si="35"/>
        <v>7200</v>
      </c>
    </row>
    <row r="356" spans="1:15" s="9" customFormat="1" ht="15">
      <c r="A356" s="11">
        <v>355</v>
      </c>
      <c r="B356" s="12" t="s">
        <v>2662</v>
      </c>
      <c r="C356" s="13" t="s">
        <v>2829</v>
      </c>
      <c r="D356" s="14" t="s">
        <v>5012</v>
      </c>
      <c r="E356" s="15">
        <v>3900</v>
      </c>
      <c r="F356" s="12"/>
      <c r="G356" s="12"/>
      <c r="H356" s="12"/>
      <c r="I356" s="12"/>
      <c r="J356" s="12">
        <f t="shared" si="30"/>
        <v>0</v>
      </c>
      <c r="K356" s="16">
        <f t="shared" si="31"/>
        <v>0</v>
      </c>
      <c r="L356" s="16">
        <f t="shared" si="32"/>
        <v>0</v>
      </c>
      <c r="M356" s="16">
        <f t="shared" si="33"/>
        <v>0</v>
      </c>
      <c r="N356" s="16">
        <f t="shared" si="34"/>
        <v>0</v>
      </c>
      <c r="O356" s="17">
        <f t="shared" si="35"/>
        <v>0</v>
      </c>
    </row>
    <row r="357" spans="1:15" s="9" customFormat="1" ht="15">
      <c r="A357" s="18">
        <v>356</v>
      </c>
      <c r="B357" s="28" t="s">
        <v>2662</v>
      </c>
      <c r="C357" s="25" t="s">
        <v>2830</v>
      </c>
      <c r="D357" s="26" t="s">
        <v>5012</v>
      </c>
      <c r="E357" s="27">
        <v>1900</v>
      </c>
      <c r="F357" s="28"/>
      <c r="G357" s="28"/>
      <c r="H357" s="28"/>
      <c r="I357" s="28"/>
      <c r="J357" s="28">
        <f t="shared" si="30"/>
        <v>0</v>
      </c>
      <c r="K357" s="29">
        <f t="shared" si="31"/>
        <v>0</v>
      </c>
      <c r="L357" s="29">
        <f t="shared" si="32"/>
        <v>0</v>
      </c>
      <c r="M357" s="29">
        <f t="shared" si="33"/>
        <v>0</v>
      </c>
      <c r="N357" s="29">
        <f t="shared" si="34"/>
        <v>0</v>
      </c>
      <c r="O357" s="17">
        <f t="shared" si="35"/>
        <v>0</v>
      </c>
    </row>
    <row r="358" spans="1:15" s="9" customFormat="1" ht="15">
      <c r="A358" s="11">
        <v>357</v>
      </c>
      <c r="B358" s="28" t="s">
        <v>2662</v>
      </c>
      <c r="C358" s="25" t="s">
        <v>2831</v>
      </c>
      <c r="D358" s="26" t="s">
        <v>5012</v>
      </c>
      <c r="E358" s="27">
        <v>13700</v>
      </c>
      <c r="F358" s="28"/>
      <c r="G358" s="28"/>
      <c r="H358" s="28"/>
      <c r="I358" s="28"/>
      <c r="J358" s="28">
        <f t="shared" si="30"/>
        <v>0</v>
      </c>
      <c r="K358" s="29">
        <f t="shared" si="31"/>
        <v>0</v>
      </c>
      <c r="L358" s="29">
        <f t="shared" si="32"/>
        <v>0</v>
      </c>
      <c r="M358" s="29">
        <f t="shared" si="33"/>
        <v>0</v>
      </c>
      <c r="N358" s="29">
        <f t="shared" si="34"/>
        <v>0</v>
      </c>
      <c r="O358" s="17">
        <f t="shared" si="35"/>
        <v>0</v>
      </c>
    </row>
    <row r="359" spans="1:15" s="9" customFormat="1" ht="15">
      <c r="A359" s="18">
        <v>358</v>
      </c>
      <c r="B359" s="28" t="s">
        <v>2662</v>
      </c>
      <c r="C359" s="25" t="s">
        <v>2832</v>
      </c>
      <c r="D359" s="26" t="s">
        <v>5012</v>
      </c>
      <c r="E359" s="27">
        <v>1300</v>
      </c>
      <c r="F359" s="28"/>
      <c r="G359" s="28"/>
      <c r="H359" s="28"/>
      <c r="I359" s="28"/>
      <c r="J359" s="28">
        <f t="shared" si="30"/>
        <v>0</v>
      </c>
      <c r="K359" s="29">
        <f t="shared" si="31"/>
        <v>0</v>
      </c>
      <c r="L359" s="29">
        <f t="shared" si="32"/>
        <v>0</v>
      </c>
      <c r="M359" s="29">
        <f t="shared" si="33"/>
        <v>0</v>
      </c>
      <c r="N359" s="29">
        <f t="shared" si="34"/>
        <v>0</v>
      </c>
      <c r="O359" s="17">
        <f t="shared" si="35"/>
        <v>0</v>
      </c>
    </row>
    <row r="360" spans="1:15" s="9" customFormat="1" ht="15">
      <c r="A360" s="11">
        <v>359</v>
      </c>
      <c r="B360" s="28" t="s">
        <v>2662</v>
      </c>
      <c r="C360" s="25" t="s">
        <v>2833</v>
      </c>
      <c r="D360" s="26" t="s">
        <v>5012</v>
      </c>
      <c r="E360" s="27">
        <v>350</v>
      </c>
      <c r="F360" s="28"/>
      <c r="G360" s="28"/>
      <c r="H360" s="28"/>
      <c r="I360" s="28"/>
      <c r="J360" s="28">
        <f t="shared" si="30"/>
        <v>0</v>
      </c>
      <c r="K360" s="29">
        <f t="shared" si="31"/>
        <v>0</v>
      </c>
      <c r="L360" s="29">
        <f t="shared" si="32"/>
        <v>0</v>
      </c>
      <c r="M360" s="29">
        <f t="shared" si="33"/>
        <v>0</v>
      </c>
      <c r="N360" s="29">
        <f t="shared" si="34"/>
        <v>0</v>
      </c>
      <c r="O360" s="17">
        <f t="shared" si="35"/>
        <v>0</v>
      </c>
    </row>
    <row r="361" spans="1:15" s="9" customFormat="1" ht="15">
      <c r="A361" s="18">
        <v>360</v>
      </c>
      <c r="B361" s="28" t="s">
        <v>2662</v>
      </c>
      <c r="C361" s="25" t="s">
        <v>2834</v>
      </c>
      <c r="D361" s="26" t="s">
        <v>5012</v>
      </c>
      <c r="E361" s="27">
        <v>800</v>
      </c>
      <c r="F361" s="28"/>
      <c r="G361" s="28"/>
      <c r="H361" s="28"/>
      <c r="I361" s="28"/>
      <c r="J361" s="28">
        <f t="shared" si="30"/>
        <v>0</v>
      </c>
      <c r="K361" s="29">
        <f t="shared" si="31"/>
        <v>0</v>
      </c>
      <c r="L361" s="29">
        <f t="shared" si="32"/>
        <v>0</v>
      </c>
      <c r="M361" s="29">
        <f t="shared" si="33"/>
        <v>0</v>
      </c>
      <c r="N361" s="29">
        <f t="shared" si="34"/>
        <v>0</v>
      </c>
      <c r="O361" s="17">
        <f t="shared" si="35"/>
        <v>0</v>
      </c>
    </row>
    <row r="362" spans="1:15" s="9" customFormat="1" ht="15">
      <c r="A362" s="11">
        <v>361</v>
      </c>
      <c r="B362" s="28" t="s">
        <v>2662</v>
      </c>
      <c r="C362" s="25" t="s">
        <v>2835</v>
      </c>
      <c r="D362" s="26" t="s">
        <v>5012</v>
      </c>
      <c r="E362" s="27">
        <v>74500</v>
      </c>
      <c r="F362" s="28"/>
      <c r="G362" s="28"/>
      <c r="H362" s="28"/>
      <c r="I362" s="28"/>
      <c r="J362" s="28">
        <f t="shared" si="30"/>
        <v>0</v>
      </c>
      <c r="K362" s="29">
        <f t="shared" si="31"/>
        <v>0</v>
      </c>
      <c r="L362" s="29">
        <f t="shared" si="32"/>
        <v>0</v>
      </c>
      <c r="M362" s="29">
        <f t="shared" si="33"/>
        <v>0</v>
      </c>
      <c r="N362" s="29">
        <f t="shared" si="34"/>
        <v>0</v>
      </c>
      <c r="O362" s="17">
        <f t="shared" si="35"/>
        <v>0</v>
      </c>
    </row>
    <row r="363" spans="1:15" s="9" customFormat="1" ht="15">
      <c r="A363" s="18">
        <v>362</v>
      </c>
      <c r="B363" s="28" t="s">
        <v>2662</v>
      </c>
      <c r="C363" s="25" t="s">
        <v>2836</v>
      </c>
      <c r="D363" s="26" t="s">
        <v>5012</v>
      </c>
      <c r="E363" s="27">
        <v>11800</v>
      </c>
      <c r="F363" s="28"/>
      <c r="G363" s="28"/>
      <c r="H363" s="28"/>
      <c r="I363" s="28"/>
      <c r="J363" s="28">
        <f t="shared" si="30"/>
        <v>0</v>
      </c>
      <c r="K363" s="29">
        <f t="shared" si="31"/>
        <v>0</v>
      </c>
      <c r="L363" s="29">
        <f t="shared" si="32"/>
        <v>0</v>
      </c>
      <c r="M363" s="29">
        <f t="shared" si="33"/>
        <v>0</v>
      </c>
      <c r="N363" s="29">
        <f t="shared" si="34"/>
        <v>0</v>
      </c>
      <c r="O363" s="17">
        <f t="shared" si="35"/>
        <v>0</v>
      </c>
    </row>
    <row r="364" spans="1:15" s="9" customFormat="1" ht="15">
      <c r="A364" s="11">
        <v>363</v>
      </c>
      <c r="B364" s="28" t="s">
        <v>2662</v>
      </c>
      <c r="C364" s="25" t="s">
        <v>2837</v>
      </c>
      <c r="D364" s="26" t="s">
        <v>5012</v>
      </c>
      <c r="E364" s="27">
        <v>350</v>
      </c>
      <c r="F364" s="28"/>
      <c r="G364" s="28"/>
      <c r="H364" s="28"/>
      <c r="I364" s="28"/>
      <c r="J364" s="28">
        <f t="shared" si="30"/>
        <v>0</v>
      </c>
      <c r="K364" s="29">
        <f t="shared" si="31"/>
        <v>0</v>
      </c>
      <c r="L364" s="29">
        <f t="shared" si="32"/>
        <v>0</v>
      </c>
      <c r="M364" s="29">
        <f t="shared" si="33"/>
        <v>0</v>
      </c>
      <c r="N364" s="29">
        <f t="shared" si="34"/>
        <v>0</v>
      </c>
      <c r="O364" s="17">
        <f t="shared" si="35"/>
        <v>0</v>
      </c>
    </row>
    <row r="365" spans="1:15" s="9" customFormat="1" ht="15">
      <c r="A365" s="18">
        <v>364</v>
      </c>
      <c r="B365" s="28" t="s">
        <v>2662</v>
      </c>
      <c r="C365" s="25" t="s">
        <v>4175</v>
      </c>
      <c r="D365" s="26" t="s">
        <v>5012</v>
      </c>
      <c r="E365" s="27">
        <v>1300</v>
      </c>
      <c r="F365" s="28"/>
      <c r="G365" s="28"/>
      <c r="H365" s="28"/>
      <c r="I365" s="28"/>
      <c r="J365" s="28">
        <f t="shared" si="30"/>
        <v>0</v>
      </c>
      <c r="K365" s="29">
        <f t="shared" si="31"/>
        <v>0</v>
      </c>
      <c r="L365" s="29">
        <f t="shared" si="32"/>
        <v>0</v>
      </c>
      <c r="M365" s="29">
        <f t="shared" si="33"/>
        <v>0</v>
      </c>
      <c r="N365" s="29">
        <f t="shared" si="34"/>
        <v>0</v>
      </c>
      <c r="O365" s="17">
        <f t="shared" si="35"/>
        <v>0</v>
      </c>
    </row>
    <row r="366" spans="1:15" s="9" customFormat="1" ht="15">
      <c r="A366" s="11">
        <v>365</v>
      </c>
      <c r="B366" s="28" t="s">
        <v>2662</v>
      </c>
      <c r="C366" s="25" t="s">
        <v>4176</v>
      </c>
      <c r="D366" s="26" t="s">
        <v>5012</v>
      </c>
      <c r="E366" s="27">
        <v>32400</v>
      </c>
      <c r="F366" s="28"/>
      <c r="G366" s="28"/>
      <c r="H366" s="28"/>
      <c r="I366" s="28"/>
      <c r="J366" s="28">
        <f t="shared" si="30"/>
        <v>0</v>
      </c>
      <c r="K366" s="29">
        <f t="shared" si="31"/>
        <v>0</v>
      </c>
      <c r="L366" s="29">
        <f t="shared" si="32"/>
        <v>0</v>
      </c>
      <c r="M366" s="29">
        <f t="shared" si="33"/>
        <v>0</v>
      </c>
      <c r="N366" s="29">
        <f t="shared" si="34"/>
        <v>0</v>
      </c>
      <c r="O366" s="17">
        <f t="shared" si="35"/>
        <v>0</v>
      </c>
    </row>
    <row r="367" spans="1:15" s="9" customFormat="1" ht="15">
      <c r="A367" s="18">
        <v>366</v>
      </c>
      <c r="B367" s="28" t="s">
        <v>2662</v>
      </c>
      <c r="C367" s="25" t="s">
        <v>4177</v>
      </c>
      <c r="D367" s="26" t="s">
        <v>5012</v>
      </c>
      <c r="E367" s="27">
        <v>8800</v>
      </c>
      <c r="F367" s="28"/>
      <c r="G367" s="28"/>
      <c r="H367" s="28"/>
      <c r="I367" s="28"/>
      <c r="J367" s="28">
        <f t="shared" si="30"/>
        <v>0</v>
      </c>
      <c r="K367" s="29">
        <f t="shared" si="31"/>
        <v>0</v>
      </c>
      <c r="L367" s="29">
        <f t="shared" si="32"/>
        <v>0</v>
      </c>
      <c r="M367" s="29">
        <f t="shared" si="33"/>
        <v>0</v>
      </c>
      <c r="N367" s="29">
        <f t="shared" si="34"/>
        <v>0</v>
      </c>
      <c r="O367" s="17">
        <f t="shared" si="35"/>
        <v>0</v>
      </c>
    </row>
    <row r="368" spans="1:15" s="9" customFormat="1" ht="15">
      <c r="A368" s="11">
        <v>367</v>
      </c>
      <c r="B368" s="28" t="s">
        <v>2662</v>
      </c>
      <c r="C368" s="25" t="s">
        <v>4178</v>
      </c>
      <c r="D368" s="26" t="s">
        <v>5012</v>
      </c>
      <c r="E368" s="27">
        <v>41200</v>
      </c>
      <c r="F368" s="28"/>
      <c r="G368" s="28"/>
      <c r="H368" s="28"/>
      <c r="I368" s="28"/>
      <c r="J368" s="28">
        <f t="shared" si="30"/>
        <v>0</v>
      </c>
      <c r="K368" s="29">
        <f t="shared" si="31"/>
        <v>0</v>
      </c>
      <c r="L368" s="29">
        <f t="shared" si="32"/>
        <v>0</v>
      </c>
      <c r="M368" s="29">
        <f t="shared" si="33"/>
        <v>0</v>
      </c>
      <c r="N368" s="29">
        <f t="shared" si="34"/>
        <v>0</v>
      </c>
      <c r="O368" s="17">
        <f t="shared" si="35"/>
        <v>0</v>
      </c>
    </row>
    <row r="369" spans="1:15" s="9" customFormat="1" ht="15">
      <c r="A369" s="18">
        <v>368</v>
      </c>
      <c r="B369" s="28" t="s">
        <v>2662</v>
      </c>
      <c r="C369" s="25" t="s">
        <v>4179</v>
      </c>
      <c r="D369" s="26" t="s">
        <v>5012</v>
      </c>
      <c r="E369" s="27">
        <v>4400</v>
      </c>
      <c r="F369" s="28"/>
      <c r="G369" s="28"/>
      <c r="H369" s="28"/>
      <c r="I369" s="28"/>
      <c r="J369" s="28">
        <f t="shared" si="30"/>
        <v>0</v>
      </c>
      <c r="K369" s="29">
        <f t="shared" si="31"/>
        <v>0</v>
      </c>
      <c r="L369" s="29">
        <f t="shared" si="32"/>
        <v>0</v>
      </c>
      <c r="M369" s="29">
        <f t="shared" si="33"/>
        <v>0</v>
      </c>
      <c r="N369" s="29">
        <f t="shared" si="34"/>
        <v>0</v>
      </c>
      <c r="O369" s="17">
        <f t="shared" si="35"/>
        <v>0</v>
      </c>
    </row>
    <row r="370" spans="1:15" s="9" customFormat="1" ht="15">
      <c r="A370" s="11">
        <v>369</v>
      </c>
      <c r="B370" s="28" t="s">
        <v>2662</v>
      </c>
      <c r="C370" s="25" t="s">
        <v>4180</v>
      </c>
      <c r="D370" s="26" t="s">
        <v>5012</v>
      </c>
      <c r="E370" s="27">
        <v>32400</v>
      </c>
      <c r="F370" s="28"/>
      <c r="G370" s="28"/>
      <c r="H370" s="28"/>
      <c r="I370" s="28"/>
      <c r="J370" s="28">
        <f t="shared" si="30"/>
        <v>0</v>
      </c>
      <c r="K370" s="29">
        <f t="shared" si="31"/>
        <v>0</v>
      </c>
      <c r="L370" s="29">
        <f t="shared" si="32"/>
        <v>0</v>
      </c>
      <c r="M370" s="29">
        <f t="shared" si="33"/>
        <v>0</v>
      </c>
      <c r="N370" s="29">
        <f t="shared" si="34"/>
        <v>0</v>
      </c>
      <c r="O370" s="17">
        <f t="shared" si="35"/>
        <v>0</v>
      </c>
    </row>
    <row r="371" spans="1:15" s="9" customFormat="1" ht="15">
      <c r="A371" s="18">
        <v>370</v>
      </c>
      <c r="B371" s="28" t="s">
        <v>2662</v>
      </c>
      <c r="C371" s="25" t="s">
        <v>4181</v>
      </c>
      <c r="D371" s="26" t="s">
        <v>5012</v>
      </c>
      <c r="E371" s="27">
        <v>5400</v>
      </c>
      <c r="F371" s="28"/>
      <c r="G371" s="28"/>
      <c r="H371" s="28"/>
      <c r="I371" s="28"/>
      <c r="J371" s="28">
        <f t="shared" si="30"/>
        <v>0</v>
      </c>
      <c r="K371" s="29">
        <f t="shared" si="31"/>
        <v>0</v>
      </c>
      <c r="L371" s="29">
        <f t="shared" si="32"/>
        <v>0</v>
      </c>
      <c r="M371" s="29">
        <f t="shared" si="33"/>
        <v>0</v>
      </c>
      <c r="N371" s="29">
        <f t="shared" si="34"/>
        <v>0</v>
      </c>
      <c r="O371" s="17">
        <f t="shared" si="35"/>
        <v>0</v>
      </c>
    </row>
    <row r="372" spans="1:15" s="9" customFormat="1" ht="15">
      <c r="A372" s="11">
        <v>371</v>
      </c>
      <c r="B372" s="28" t="s">
        <v>2662</v>
      </c>
      <c r="C372" s="25" t="s">
        <v>4182</v>
      </c>
      <c r="D372" s="26" t="s">
        <v>5012</v>
      </c>
      <c r="E372" s="27">
        <v>51000</v>
      </c>
      <c r="F372" s="28"/>
      <c r="G372" s="28"/>
      <c r="H372" s="28"/>
      <c r="I372" s="28"/>
      <c r="J372" s="28">
        <f t="shared" si="30"/>
        <v>0</v>
      </c>
      <c r="K372" s="29">
        <f t="shared" si="31"/>
        <v>0</v>
      </c>
      <c r="L372" s="29">
        <f t="shared" si="32"/>
        <v>0</v>
      </c>
      <c r="M372" s="29">
        <f t="shared" si="33"/>
        <v>0</v>
      </c>
      <c r="N372" s="29">
        <f t="shared" si="34"/>
        <v>0</v>
      </c>
      <c r="O372" s="17">
        <f t="shared" si="35"/>
        <v>0</v>
      </c>
    </row>
    <row r="373" spans="1:15" s="9" customFormat="1" ht="15">
      <c r="A373" s="18">
        <v>372</v>
      </c>
      <c r="B373" s="28" t="s">
        <v>2662</v>
      </c>
      <c r="C373" s="25" t="s">
        <v>4183</v>
      </c>
      <c r="D373" s="26" t="s">
        <v>5012</v>
      </c>
      <c r="E373" s="27">
        <v>59800</v>
      </c>
      <c r="F373" s="28"/>
      <c r="G373" s="28"/>
      <c r="H373" s="28"/>
      <c r="I373" s="28"/>
      <c r="J373" s="28">
        <f t="shared" si="30"/>
        <v>0</v>
      </c>
      <c r="K373" s="29">
        <f t="shared" si="31"/>
        <v>0</v>
      </c>
      <c r="L373" s="29">
        <f t="shared" si="32"/>
        <v>0</v>
      </c>
      <c r="M373" s="29">
        <f t="shared" si="33"/>
        <v>0</v>
      </c>
      <c r="N373" s="29">
        <f t="shared" si="34"/>
        <v>0</v>
      </c>
      <c r="O373" s="17">
        <f t="shared" si="35"/>
        <v>0</v>
      </c>
    </row>
    <row r="374" spans="1:15" s="9" customFormat="1" ht="15">
      <c r="A374" s="11">
        <v>373</v>
      </c>
      <c r="B374" s="28" t="s">
        <v>2662</v>
      </c>
      <c r="C374" s="25" t="s">
        <v>4184</v>
      </c>
      <c r="D374" s="26" t="s">
        <v>5012</v>
      </c>
      <c r="E374" s="27">
        <v>48000</v>
      </c>
      <c r="F374" s="28"/>
      <c r="G374" s="28"/>
      <c r="H374" s="28"/>
      <c r="I374" s="28"/>
      <c r="J374" s="28">
        <f t="shared" si="30"/>
        <v>0</v>
      </c>
      <c r="K374" s="29">
        <f t="shared" si="31"/>
        <v>0</v>
      </c>
      <c r="L374" s="29">
        <f t="shared" si="32"/>
        <v>0</v>
      </c>
      <c r="M374" s="29">
        <f t="shared" si="33"/>
        <v>0</v>
      </c>
      <c r="N374" s="29">
        <f t="shared" si="34"/>
        <v>0</v>
      </c>
      <c r="O374" s="17">
        <f t="shared" si="35"/>
        <v>0</v>
      </c>
    </row>
    <row r="375" spans="1:15" s="9" customFormat="1" ht="15">
      <c r="A375" s="18">
        <v>374</v>
      </c>
      <c r="B375" s="28" t="s">
        <v>2662</v>
      </c>
      <c r="C375" s="25" t="s">
        <v>4185</v>
      </c>
      <c r="D375" s="26" t="s">
        <v>5012</v>
      </c>
      <c r="E375" s="27">
        <v>74500</v>
      </c>
      <c r="F375" s="28"/>
      <c r="G375" s="28"/>
      <c r="H375" s="28"/>
      <c r="I375" s="28"/>
      <c r="J375" s="28">
        <f t="shared" si="30"/>
        <v>0</v>
      </c>
      <c r="K375" s="29">
        <f t="shared" si="31"/>
        <v>0</v>
      </c>
      <c r="L375" s="29">
        <f t="shared" si="32"/>
        <v>0</v>
      </c>
      <c r="M375" s="29">
        <f t="shared" si="33"/>
        <v>0</v>
      </c>
      <c r="N375" s="29">
        <f t="shared" si="34"/>
        <v>0</v>
      </c>
      <c r="O375" s="17">
        <f t="shared" si="35"/>
        <v>0</v>
      </c>
    </row>
    <row r="376" spans="1:15" s="9" customFormat="1" ht="15">
      <c r="A376" s="11">
        <v>375</v>
      </c>
      <c r="B376" s="28" t="s">
        <v>2662</v>
      </c>
      <c r="C376" s="25" t="s">
        <v>4186</v>
      </c>
      <c r="D376" s="26" t="s">
        <v>5012</v>
      </c>
      <c r="E376" s="27">
        <v>49000</v>
      </c>
      <c r="F376" s="28"/>
      <c r="G376" s="28"/>
      <c r="H376" s="28"/>
      <c r="I376" s="28"/>
      <c r="J376" s="28">
        <f t="shared" si="30"/>
        <v>0</v>
      </c>
      <c r="K376" s="29">
        <f t="shared" si="31"/>
        <v>0</v>
      </c>
      <c r="L376" s="29">
        <f t="shared" si="32"/>
        <v>0</v>
      </c>
      <c r="M376" s="29">
        <f t="shared" si="33"/>
        <v>0</v>
      </c>
      <c r="N376" s="29">
        <f t="shared" si="34"/>
        <v>0</v>
      </c>
      <c r="O376" s="17">
        <f t="shared" si="35"/>
        <v>0</v>
      </c>
    </row>
    <row r="377" spans="1:15" s="9" customFormat="1" ht="15">
      <c r="A377" s="18">
        <v>376</v>
      </c>
      <c r="B377" s="28" t="s">
        <v>2662</v>
      </c>
      <c r="C377" s="25" t="s">
        <v>4187</v>
      </c>
      <c r="D377" s="26" t="s">
        <v>5012</v>
      </c>
      <c r="E377" s="27">
        <v>3900</v>
      </c>
      <c r="F377" s="28"/>
      <c r="G377" s="28"/>
      <c r="H377" s="28"/>
      <c r="I377" s="28"/>
      <c r="J377" s="28">
        <f t="shared" si="30"/>
        <v>0</v>
      </c>
      <c r="K377" s="29">
        <f t="shared" si="31"/>
        <v>0</v>
      </c>
      <c r="L377" s="29">
        <f t="shared" si="32"/>
        <v>0</v>
      </c>
      <c r="M377" s="29">
        <f t="shared" si="33"/>
        <v>0</v>
      </c>
      <c r="N377" s="29">
        <f t="shared" si="34"/>
        <v>0</v>
      </c>
      <c r="O377" s="17">
        <f t="shared" si="35"/>
        <v>0</v>
      </c>
    </row>
    <row r="378" spans="1:15" s="9" customFormat="1" ht="15">
      <c r="A378" s="11">
        <v>377</v>
      </c>
      <c r="B378" s="28" t="s">
        <v>2662</v>
      </c>
      <c r="C378" s="25" t="s">
        <v>4188</v>
      </c>
      <c r="D378" s="26" t="s">
        <v>5012</v>
      </c>
      <c r="E378" s="27">
        <v>70600</v>
      </c>
      <c r="F378" s="28"/>
      <c r="G378" s="28"/>
      <c r="H378" s="28"/>
      <c r="I378" s="28"/>
      <c r="J378" s="28">
        <f t="shared" si="30"/>
        <v>0</v>
      </c>
      <c r="K378" s="29">
        <f t="shared" si="31"/>
        <v>0</v>
      </c>
      <c r="L378" s="29">
        <f t="shared" si="32"/>
        <v>0</v>
      </c>
      <c r="M378" s="29">
        <f t="shared" si="33"/>
        <v>0</v>
      </c>
      <c r="N378" s="29">
        <f t="shared" si="34"/>
        <v>0</v>
      </c>
      <c r="O378" s="17">
        <f t="shared" si="35"/>
        <v>0</v>
      </c>
    </row>
    <row r="379" spans="1:15" s="9" customFormat="1" ht="15">
      <c r="A379" s="18">
        <v>378</v>
      </c>
      <c r="B379" s="28" t="s">
        <v>2662</v>
      </c>
      <c r="C379" s="25" t="s">
        <v>4189</v>
      </c>
      <c r="D379" s="26" t="s">
        <v>5012</v>
      </c>
      <c r="E379" s="27">
        <v>46100</v>
      </c>
      <c r="F379" s="28"/>
      <c r="G379" s="28"/>
      <c r="H379" s="28"/>
      <c r="I379" s="28"/>
      <c r="J379" s="28">
        <f t="shared" si="30"/>
        <v>0</v>
      </c>
      <c r="K379" s="29">
        <f t="shared" si="31"/>
        <v>0</v>
      </c>
      <c r="L379" s="29">
        <f t="shared" si="32"/>
        <v>0</v>
      </c>
      <c r="M379" s="29">
        <f t="shared" si="33"/>
        <v>0</v>
      </c>
      <c r="N379" s="29">
        <f t="shared" si="34"/>
        <v>0</v>
      </c>
      <c r="O379" s="17">
        <f t="shared" si="35"/>
        <v>0</v>
      </c>
    </row>
    <row r="380" spans="1:15" s="9" customFormat="1" ht="15">
      <c r="A380" s="11">
        <v>379</v>
      </c>
      <c r="B380" s="28" t="s">
        <v>2662</v>
      </c>
      <c r="C380" s="25" t="s">
        <v>4190</v>
      </c>
      <c r="D380" s="26" t="s">
        <v>5012</v>
      </c>
      <c r="E380" s="27">
        <v>27500</v>
      </c>
      <c r="F380" s="28"/>
      <c r="G380" s="28"/>
      <c r="H380" s="28"/>
      <c r="I380" s="28"/>
      <c r="J380" s="28">
        <f t="shared" si="30"/>
        <v>0</v>
      </c>
      <c r="K380" s="29">
        <f t="shared" si="31"/>
        <v>0</v>
      </c>
      <c r="L380" s="29">
        <f t="shared" si="32"/>
        <v>0</v>
      </c>
      <c r="M380" s="29">
        <f t="shared" si="33"/>
        <v>0</v>
      </c>
      <c r="N380" s="29">
        <f t="shared" si="34"/>
        <v>0</v>
      </c>
      <c r="O380" s="17">
        <f t="shared" si="35"/>
        <v>0</v>
      </c>
    </row>
    <row r="381" spans="1:15" s="9" customFormat="1" ht="15">
      <c r="A381" s="18">
        <v>380</v>
      </c>
      <c r="B381" s="28" t="s">
        <v>2662</v>
      </c>
      <c r="C381" s="25" t="s">
        <v>4191</v>
      </c>
      <c r="D381" s="26" t="s">
        <v>5012</v>
      </c>
      <c r="E381" s="27">
        <v>7800</v>
      </c>
      <c r="F381" s="28"/>
      <c r="G381" s="28"/>
      <c r="H381" s="28"/>
      <c r="I381" s="28"/>
      <c r="J381" s="28">
        <f t="shared" si="30"/>
        <v>0</v>
      </c>
      <c r="K381" s="29">
        <f t="shared" si="31"/>
        <v>0</v>
      </c>
      <c r="L381" s="29">
        <f t="shared" si="32"/>
        <v>0</v>
      </c>
      <c r="M381" s="29">
        <f t="shared" si="33"/>
        <v>0</v>
      </c>
      <c r="N381" s="29">
        <f t="shared" si="34"/>
        <v>0</v>
      </c>
      <c r="O381" s="17">
        <f t="shared" si="35"/>
        <v>0</v>
      </c>
    </row>
    <row r="382" spans="1:15" s="9" customFormat="1" ht="15">
      <c r="A382" s="11">
        <v>381</v>
      </c>
      <c r="B382" s="28" t="s">
        <v>2662</v>
      </c>
      <c r="C382" s="25" t="s">
        <v>4192</v>
      </c>
      <c r="D382" s="26" t="s">
        <v>5012</v>
      </c>
      <c r="E382" s="27">
        <v>20600</v>
      </c>
      <c r="F382" s="28"/>
      <c r="G382" s="28"/>
      <c r="H382" s="28"/>
      <c r="I382" s="28"/>
      <c r="J382" s="28">
        <f t="shared" si="30"/>
        <v>0</v>
      </c>
      <c r="K382" s="29">
        <f t="shared" si="31"/>
        <v>0</v>
      </c>
      <c r="L382" s="29">
        <f t="shared" si="32"/>
        <v>0</v>
      </c>
      <c r="M382" s="29">
        <f t="shared" si="33"/>
        <v>0</v>
      </c>
      <c r="N382" s="29">
        <f t="shared" si="34"/>
        <v>0</v>
      </c>
      <c r="O382" s="17">
        <f t="shared" si="35"/>
        <v>0</v>
      </c>
    </row>
    <row r="383" spans="1:15" s="9" customFormat="1" ht="15">
      <c r="A383" s="18">
        <v>382</v>
      </c>
      <c r="B383" s="28" t="s">
        <v>2662</v>
      </c>
      <c r="C383" s="25" t="s">
        <v>4193</v>
      </c>
      <c r="D383" s="26" t="s">
        <v>5012</v>
      </c>
      <c r="E383" s="27">
        <v>62700</v>
      </c>
      <c r="F383" s="28"/>
      <c r="G383" s="28"/>
      <c r="H383" s="28"/>
      <c r="I383" s="28"/>
      <c r="J383" s="28">
        <f t="shared" si="30"/>
        <v>0</v>
      </c>
      <c r="K383" s="29">
        <f t="shared" si="31"/>
        <v>0</v>
      </c>
      <c r="L383" s="29">
        <f t="shared" si="32"/>
        <v>0</v>
      </c>
      <c r="M383" s="29">
        <f t="shared" si="33"/>
        <v>0</v>
      </c>
      <c r="N383" s="29">
        <f t="shared" si="34"/>
        <v>0</v>
      </c>
      <c r="O383" s="17">
        <f t="shared" si="35"/>
        <v>0</v>
      </c>
    </row>
    <row r="384" spans="1:15" s="9" customFormat="1" ht="15">
      <c r="A384" s="11">
        <v>383</v>
      </c>
      <c r="B384" s="28" t="s">
        <v>2662</v>
      </c>
      <c r="C384" s="25" t="s">
        <v>4194</v>
      </c>
      <c r="D384" s="26" t="s">
        <v>5012</v>
      </c>
      <c r="E384" s="27">
        <v>28400</v>
      </c>
      <c r="F384" s="28"/>
      <c r="G384" s="28"/>
      <c r="H384" s="28"/>
      <c r="I384" s="28"/>
      <c r="J384" s="28">
        <f t="shared" si="30"/>
        <v>0</v>
      </c>
      <c r="K384" s="29">
        <f t="shared" si="31"/>
        <v>0</v>
      </c>
      <c r="L384" s="29">
        <f t="shared" si="32"/>
        <v>0</v>
      </c>
      <c r="M384" s="29">
        <f t="shared" si="33"/>
        <v>0</v>
      </c>
      <c r="N384" s="29">
        <f t="shared" si="34"/>
        <v>0</v>
      </c>
      <c r="O384" s="17">
        <f t="shared" si="35"/>
        <v>0</v>
      </c>
    </row>
    <row r="385" spans="1:15" s="9" customFormat="1" ht="15">
      <c r="A385" s="18">
        <v>384</v>
      </c>
      <c r="B385" s="28" t="s">
        <v>2662</v>
      </c>
      <c r="C385" s="25" t="s">
        <v>4195</v>
      </c>
      <c r="D385" s="26" t="s">
        <v>5012</v>
      </c>
      <c r="E385" s="27">
        <v>1800</v>
      </c>
      <c r="F385" s="28"/>
      <c r="G385" s="28"/>
      <c r="H385" s="28"/>
      <c r="I385" s="28"/>
      <c r="J385" s="28">
        <f t="shared" si="30"/>
        <v>0</v>
      </c>
      <c r="K385" s="29">
        <f t="shared" si="31"/>
        <v>0</v>
      </c>
      <c r="L385" s="29">
        <f t="shared" si="32"/>
        <v>0</v>
      </c>
      <c r="M385" s="29">
        <f t="shared" si="33"/>
        <v>0</v>
      </c>
      <c r="N385" s="29">
        <f t="shared" si="34"/>
        <v>0</v>
      </c>
      <c r="O385" s="17">
        <f t="shared" si="35"/>
        <v>0</v>
      </c>
    </row>
    <row r="386" spans="1:15" s="9" customFormat="1" ht="15">
      <c r="A386" s="11">
        <v>385</v>
      </c>
      <c r="B386" s="28" t="s">
        <v>2662</v>
      </c>
      <c r="C386" s="25" t="s">
        <v>4196</v>
      </c>
      <c r="D386" s="26" t="s">
        <v>5012</v>
      </c>
      <c r="E386" s="27">
        <v>1800</v>
      </c>
      <c r="F386" s="28"/>
      <c r="G386" s="28"/>
      <c r="H386" s="28"/>
      <c r="I386" s="28"/>
      <c r="J386" s="28">
        <f t="shared" ref="J386:J449" si="36">SUM(F386:I386)</f>
        <v>0</v>
      </c>
      <c r="K386" s="29">
        <f t="shared" ref="K386:K449" si="37">+F386*E386</f>
        <v>0</v>
      </c>
      <c r="L386" s="29">
        <f t="shared" ref="L386:L449" si="38">+G386*E386</f>
        <v>0</v>
      </c>
      <c r="M386" s="29">
        <f t="shared" ref="M386:M449" si="39">+H386*E386</f>
        <v>0</v>
      </c>
      <c r="N386" s="29">
        <f t="shared" ref="N386:N449" si="40">+I386*E386</f>
        <v>0</v>
      </c>
      <c r="O386" s="17">
        <f t="shared" ref="O386:O449" si="41">SUM(K386:N386)</f>
        <v>0</v>
      </c>
    </row>
    <row r="387" spans="1:15" s="9" customFormat="1" ht="15">
      <c r="A387" s="18">
        <v>386</v>
      </c>
      <c r="B387" s="28" t="s">
        <v>2662</v>
      </c>
      <c r="C387" s="25" t="s">
        <v>4197</v>
      </c>
      <c r="D387" s="26" t="s">
        <v>5012</v>
      </c>
      <c r="E387" s="27">
        <v>2400</v>
      </c>
      <c r="F387" s="41"/>
      <c r="G387" s="41"/>
      <c r="H387" s="41"/>
      <c r="I387" s="41"/>
      <c r="J387" s="28">
        <f t="shared" si="36"/>
        <v>0</v>
      </c>
      <c r="K387" s="29">
        <f t="shared" si="37"/>
        <v>0</v>
      </c>
      <c r="L387" s="29">
        <f t="shared" si="38"/>
        <v>0</v>
      </c>
      <c r="M387" s="29">
        <f t="shared" si="39"/>
        <v>0</v>
      </c>
      <c r="N387" s="29">
        <f t="shared" si="40"/>
        <v>0</v>
      </c>
      <c r="O387" s="17">
        <f t="shared" si="41"/>
        <v>0</v>
      </c>
    </row>
    <row r="388" spans="1:15" s="9" customFormat="1" ht="15">
      <c r="A388" s="11">
        <v>387</v>
      </c>
      <c r="B388" s="28" t="s">
        <v>2662</v>
      </c>
      <c r="C388" s="25" t="s">
        <v>4198</v>
      </c>
      <c r="D388" s="26" t="s">
        <v>5012</v>
      </c>
      <c r="E388" s="27">
        <v>103900</v>
      </c>
      <c r="F388" s="41"/>
      <c r="G388" s="41"/>
      <c r="H388" s="41"/>
      <c r="I388" s="41"/>
      <c r="J388" s="28">
        <f t="shared" si="36"/>
        <v>0</v>
      </c>
      <c r="K388" s="29">
        <f t="shared" si="37"/>
        <v>0</v>
      </c>
      <c r="L388" s="29">
        <f t="shared" si="38"/>
        <v>0</v>
      </c>
      <c r="M388" s="29">
        <f t="shared" si="39"/>
        <v>0</v>
      </c>
      <c r="N388" s="29">
        <f t="shared" si="40"/>
        <v>0</v>
      </c>
      <c r="O388" s="17">
        <f t="shared" si="41"/>
        <v>0</v>
      </c>
    </row>
    <row r="389" spans="1:15" s="9" customFormat="1" ht="15">
      <c r="A389" s="18">
        <v>388</v>
      </c>
      <c r="B389" s="28" t="s">
        <v>2662</v>
      </c>
      <c r="C389" s="25" t="s">
        <v>4199</v>
      </c>
      <c r="D389" s="26" t="s">
        <v>5012</v>
      </c>
      <c r="E389" s="27">
        <v>2400</v>
      </c>
      <c r="F389" s="28"/>
      <c r="G389" s="28"/>
      <c r="H389" s="28"/>
      <c r="I389" s="28"/>
      <c r="J389" s="28">
        <f t="shared" si="36"/>
        <v>0</v>
      </c>
      <c r="K389" s="29">
        <f t="shared" si="37"/>
        <v>0</v>
      </c>
      <c r="L389" s="29">
        <f t="shared" si="38"/>
        <v>0</v>
      </c>
      <c r="M389" s="29">
        <f t="shared" si="39"/>
        <v>0</v>
      </c>
      <c r="N389" s="29">
        <f t="shared" si="40"/>
        <v>0</v>
      </c>
      <c r="O389" s="17">
        <f t="shared" si="41"/>
        <v>0</v>
      </c>
    </row>
    <row r="390" spans="1:15" s="9" customFormat="1" ht="15">
      <c r="A390" s="11">
        <v>389</v>
      </c>
      <c r="B390" s="28" t="s">
        <v>2662</v>
      </c>
      <c r="C390" s="25" t="s">
        <v>4200</v>
      </c>
      <c r="D390" s="26" t="s">
        <v>5012</v>
      </c>
      <c r="E390" s="27">
        <v>35300</v>
      </c>
      <c r="F390" s="28"/>
      <c r="G390" s="28"/>
      <c r="H390" s="28"/>
      <c r="I390" s="28"/>
      <c r="J390" s="28">
        <f t="shared" si="36"/>
        <v>0</v>
      </c>
      <c r="K390" s="29">
        <f t="shared" si="37"/>
        <v>0</v>
      </c>
      <c r="L390" s="29">
        <f t="shared" si="38"/>
        <v>0</v>
      </c>
      <c r="M390" s="29">
        <f t="shared" si="39"/>
        <v>0</v>
      </c>
      <c r="N390" s="29">
        <f t="shared" si="40"/>
        <v>0</v>
      </c>
      <c r="O390" s="17">
        <f t="shared" si="41"/>
        <v>0</v>
      </c>
    </row>
    <row r="391" spans="1:15" s="9" customFormat="1" ht="15">
      <c r="A391" s="18">
        <v>390</v>
      </c>
      <c r="B391" s="28" t="s">
        <v>2662</v>
      </c>
      <c r="C391" s="25" t="s">
        <v>4201</v>
      </c>
      <c r="D391" s="26" t="s">
        <v>5012</v>
      </c>
      <c r="E391" s="27">
        <v>2400</v>
      </c>
      <c r="F391" s="28"/>
      <c r="G391" s="28"/>
      <c r="H391" s="28"/>
      <c r="I391" s="28"/>
      <c r="J391" s="28">
        <f t="shared" si="36"/>
        <v>0</v>
      </c>
      <c r="K391" s="29">
        <f t="shared" si="37"/>
        <v>0</v>
      </c>
      <c r="L391" s="29">
        <f t="shared" si="38"/>
        <v>0</v>
      </c>
      <c r="M391" s="29">
        <f t="shared" si="39"/>
        <v>0</v>
      </c>
      <c r="N391" s="29">
        <f t="shared" si="40"/>
        <v>0</v>
      </c>
      <c r="O391" s="17">
        <f t="shared" si="41"/>
        <v>0</v>
      </c>
    </row>
    <row r="392" spans="1:15" s="9" customFormat="1" ht="15">
      <c r="A392" s="11">
        <v>391</v>
      </c>
      <c r="B392" s="28" t="s">
        <v>2662</v>
      </c>
      <c r="C392" s="25" t="s">
        <v>4202</v>
      </c>
      <c r="D392" s="26" t="s">
        <v>5012</v>
      </c>
      <c r="E392" s="27">
        <v>13700</v>
      </c>
      <c r="F392" s="28"/>
      <c r="G392" s="28"/>
      <c r="H392" s="28"/>
      <c r="I392" s="28"/>
      <c r="J392" s="28">
        <f t="shared" si="36"/>
        <v>0</v>
      </c>
      <c r="K392" s="29">
        <f t="shared" si="37"/>
        <v>0</v>
      </c>
      <c r="L392" s="29">
        <f t="shared" si="38"/>
        <v>0</v>
      </c>
      <c r="M392" s="29">
        <f t="shared" si="39"/>
        <v>0</v>
      </c>
      <c r="N392" s="29">
        <f t="shared" si="40"/>
        <v>0</v>
      </c>
      <c r="O392" s="17">
        <f t="shared" si="41"/>
        <v>0</v>
      </c>
    </row>
    <row r="393" spans="1:15" s="9" customFormat="1" ht="15">
      <c r="A393" s="18">
        <v>392</v>
      </c>
      <c r="B393" s="28" t="s">
        <v>2662</v>
      </c>
      <c r="C393" s="25" t="s">
        <v>4203</v>
      </c>
      <c r="D393" s="26" t="s">
        <v>5012</v>
      </c>
      <c r="E393" s="27">
        <v>800</v>
      </c>
      <c r="F393" s="28"/>
      <c r="G393" s="28"/>
      <c r="H393" s="28"/>
      <c r="I393" s="28"/>
      <c r="J393" s="28">
        <f t="shared" si="36"/>
        <v>0</v>
      </c>
      <c r="K393" s="29">
        <f t="shared" si="37"/>
        <v>0</v>
      </c>
      <c r="L393" s="29">
        <f t="shared" si="38"/>
        <v>0</v>
      </c>
      <c r="M393" s="29">
        <f t="shared" si="39"/>
        <v>0</v>
      </c>
      <c r="N393" s="29">
        <f t="shared" si="40"/>
        <v>0</v>
      </c>
      <c r="O393" s="17">
        <f t="shared" si="41"/>
        <v>0</v>
      </c>
    </row>
    <row r="394" spans="1:15" s="9" customFormat="1" ht="15">
      <c r="A394" s="11">
        <v>393</v>
      </c>
      <c r="B394" s="28" t="s">
        <v>2662</v>
      </c>
      <c r="C394" s="25" t="s">
        <v>4204</v>
      </c>
      <c r="D394" s="26" t="s">
        <v>5012</v>
      </c>
      <c r="E394" s="27">
        <v>13700</v>
      </c>
      <c r="F394" s="28"/>
      <c r="G394" s="28"/>
      <c r="H394" s="28"/>
      <c r="I394" s="28"/>
      <c r="J394" s="28">
        <f t="shared" si="36"/>
        <v>0</v>
      </c>
      <c r="K394" s="29">
        <f t="shared" si="37"/>
        <v>0</v>
      </c>
      <c r="L394" s="29">
        <f t="shared" si="38"/>
        <v>0</v>
      </c>
      <c r="M394" s="29">
        <f t="shared" si="39"/>
        <v>0</v>
      </c>
      <c r="N394" s="29">
        <f t="shared" si="40"/>
        <v>0</v>
      </c>
      <c r="O394" s="17">
        <f t="shared" si="41"/>
        <v>0</v>
      </c>
    </row>
    <row r="395" spans="1:15" s="9" customFormat="1" ht="15">
      <c r="A395" s="18">
        <v>394</v>
      </c>
      <c r="B395" s="28" t="s">
        <v>2662</v>
      </c>
      <c r="C395" s="25" t="s">
        <v>4205</v>
      </c>
      <c r="D395" s="26" t="s">
        <v>5012</v>
      </c>
      <c r="E395" s="27">
        <v>12700</v>
      </c>
      <c r="F395" s="28"/>
      <c r="G395" s="28"/>
      <c r="H395" s="28"/>
      <c r="I395" s="28"/>
      <c r="J395" s="28">
        <f t="shared" si="36"/>
        <v>0</v>
      </c>
      <c r="K395" s="29">
        <f t="shared" si="37"/>
        <v>0</v>
      </c>
      <c r="L395" s="29">
        <f t="shared" si="38"/>
        <v>0</v>
      </c>
      <c r="M395" s="29">
        <f t="shared" si="39"/>
        <v>0</v>
      </c>
      <c r="N395" s="29">
        <f t="shared" si="40"/>
        <v>0</v>
      </c>
      <c r="O395" s="17">
        <f t="shared" si="41"/>
        <v>0</v>
      </c>
    </row>
    <row r="396" spans="1:15" s="9" customFormat="1" ht="15">
      <c r="A396" s="11">
        <v>395</v>
      </c>
      <c r="B396" s="28" t="s">
        <v>2662</v>
      </c>
      <c r="C396" s="25" t="s">
        <v>4206</v>
      </c>
      <c r="D396" s="26" t="s">
        <v>5012</v>
      </c>
      <c r="E396" s="27">
        <v>4400</v>
      </c>
      <c r="F396" s="28"/>
      <c r="G396" s="28"/>
      <c r="H396" s="28"/>
      <c r="I396" s="28"/>
      <c r="J396" s="28">
        <f t="shared" si="36"/>
        <v>0</v>
      </c>
      <c r="K396" s="29">
        <f t="shared" si="37"/>
        <v>0</v>
      </c>
      <c r="L396" s="29">
        <f t="shared" si="38"/>
        <v>0</v>
      </c>
      <c r="M396" s="29">
        <f t="shared" si="39"/>
        <v>0</v>
      </c>
      <c r="N396" s="29">
        <f t="shared" si="40"/>
        <v>0</v>
      </c>
      <c r="O396" s="17">
        <f t="shared" si="41"/>
        <v>0</v>
      </c>
    </row>
    <row r="397" spans="1:15" s="9" customFormat="1" ht="15">
      <c r="A397" s="18">
        <v>396</v>
      </c>
      <c r="B397" s="28" t="s">
        <v>2662</v>
      </c>
      <c r="C397" s="25" t="s">
        <v>4207</v>
      </c>
      <c r="D397" s="26" t="s">
        <v>5012</v>
      </c>
      <c r="E397" s="27">
        <v>2400</v>
      </c>
      <c r="F397" s="28"/>
      <c r="G397" s="28"/>
      <c r="H397" s="28"/>
      <c r="I397" s="28"/>
      <c r="J397" s="28">
        <f t="shared" si="36"/>
        <v>0</v>
      </c>
      <c r="K397" s="29">
        <f t="shared" si="37"/>
        <v>0</v>
      </c>
      <c r="L397" s="29">
        <f t="shared" si="38"/>
        <v>0</v>
      </c>
      <c r="M397" s="29">
        <f t="shared" si="39"/>
        <v>0</v>
      </c>
      <c r="N397" s="29">
        <f t="shared" si="40"/>
        <v>0</v>
      </c>
      <c r="O397" s="17">
        <f t="shared" si="41"/>
        <v>0</v>
      </c>
    </row>
    <row r="398" spans="1:15" s="9" customFormat="1" ht="15">
      <c r="A398" s="11">
        <v>397</v>
      </c>
      <c r="B398" s="28" t="s">
        <v>2662</v>
      </c>
      <c r="C398" s="25" t="s">
        <v>4208</v>
      </c>
      <c r="D398" s="26" t="s">
        <v>5012</v>
      </c>
      <c r="E398" s="27">
        <v>4400</v>
      </c>
      <c r="F398" s="28"/>
      <c r="G398" s="28"/>
      <c r="H398" s="28"/>
      <c r="I398" s="28"/>
      <c r="J398" s="28">
        <f t="shared" si="36"/>
        <v>0</v>
      </c>
      <c r="K398" s="29">
        <f t="shared" si="37"/>
        <v>0</v>
      </c>
      <c r="L398" s="29">
        <f t="shared" si="38"/>
        <v>0</v>
      </c>
      <c r="M398" s="29">
        <f t="shared" si="39"/>
        <v>0</v>
      </c>
      <c r="N398" s="29">
        <f t="shared" si="40"/>
        <v>0</v>
      </c>
      <c r="O398" s="17">
        <f t="shared" si="41"/>
        <v>0</v>
      </c>
    </row>
    <row r="399" spans="1:15" s="9" customFormat="1" ht="15">
      <c r="A399" s="18">
        <v>398</v>
      </c>
      <c r="B399" s="28" t="s">
        <v>2662</v>
      </c>
      <c r="C399" s="25" t="s">
        <v>4209</v>
      </c>
      <c r="D399" s="26" t="s">
        <v>5012</v>
      </c>
      <c r="E399" s="27">
        <v>4400</v>
      </c>
      <c r="F399" s="28"/>
      <c r="G399" s="28"/>
      <c r="H399" s="28"/>
      <c r="I399" s="28"/>
      <c r="J399" s="28">
        <f t="shared" si="36"/>
        <v>0</v>
      </c>
      <c r="K399" s="29">
        <f t="shared" si="37"/>
        <v>0</v>
      </c>
      <c r="L399" s="29">
        <f t="shared" si="38"/>
        <v>0</v>
      </c>
      <c r="M399" s="29">
        <f t="shared" si="39"/>
        <v>0</v>
      </c>
      <c r="N399" s="29">
        <f t="shared" si="40"/>
        <v>0</v>
      </c>
      <c r="O399" s="17">
        <f t="shared" si="41"/>
        <v>0</v>
      </c>
    </row>
    <row r="400" spans="1:15" s="9" customFormat="1" ht="15">
      <c r="A400" s="11">
        <v>399</v>
      </c>
      <c r="B400" s="28" t="s">
        <v>2662</v>
      </c>
      <c r="C400" s="25" t="s">
        <v>4210</v>
      </c>
      <c r="D400" s="26" t="s">
        <v>5012</v>
      </c>
      <c r="E400" s="27">
        <v>6400</v>
      </c>
      <c r="F400" s="28"/>
      <c r="G400" s="28"/>
      <c r="H400" s="28"/>
      <c r="I400" s="28"/>
      <c r="J400" s="28">
        <f t="shared" si="36"/>
        <v>0</v>
      </c>
      <c r="K400" s="29">
        <f t="shared" si="37"/>
        <v>0</v>
      </c>
      <c r="L400" s="29">
        <f t="shared" si="38"/>
        <v>0</v>
      </c>
      <c r="M400" s="29">
        <f t="shared" si="39"/>
        <v>0</v>
      </c>
      <c r="N400" s="29">
        <f t="shared" si="40"/>
        <v>0</v>
      </c>
      <c r="O400" s="17">
        <f t="shared" si="41"/>
        <v>0</v>
      </c>
    </row>
    <row r="401" spans="1:15" s="9" customFormat="1" ht="15">
      <c r="A401" s="18">
        <v>400</v>
      </c>
      <c r="B401" s="28" t="s">
        <v>2663</v>
      </c>
      <c r="C401" s="25" t="s">
        <v>4211</v>
      </c>
      <c r="D401" s="26" t="s">
        <v>5012</v>
      </c>
      <c r="E401" s="27">
        <v>7400</v>
      </c>
      <c r="F401" s="28"/>
      <c r="G401" s="28"/>
      <c r="H401" s="28"/>
      <c r="I401" s="28"/>
      <c r="J401" s="28">
        <f t="shared" si="36"/>
        <v>0</v>
      </c>
      <c r="K401" s="29">
        <f t="shared" si="37"/>
        <v>0</v>
      </c>
      <c r="L401" s="29">
        <f t="shared" si="38"/>
        <v>0</v>
      </c>
      <c r="M401" s="29">
        <f t="shared" si="39"/>
        <v>0</v>
      </c>
      <c r="N401" s="29">
        <f t="shared" si="40"/>
        <v>0</v>
      </c>
      <c r="O401" s="17">
        <f t="shared" si="41"/>
        <v>0</v>
      </c>
    </row>
    <row r="402" spans="1:15" s="9" customFormat="1" ht="15">
      <c r="A402" s="11">
        <v>401</v>
      </c>
      <c r="B402" s="28" t="s">
        <v>2663</v>
      </c>
      <c r="C402" s="25" t="s">
        <v>4212</v>
      </c>
      <c r="D402" s="26" t="s">
        <v>5012</v>
      </c>
      <c r="E402" s="27">
        <v>8800</v>
      </c>
      <c r="F402" s="28"/>
      <c r="G402" s="28"/>
      <c r="H402" s="28"/>
      <c r="I402" s="28"/>
      <c r="J402" s="28">
        <f t="shared" si="36"/>
        <v>0</v>
      </c>
      <c r="K402" s="29">
        <f t="shared" si="37"/>
        <v>0</v>
      </c>
      <c r="L402" s="29">
        <f t="shared" si="38"/>
        <v>0</v>
      </c>
      <c r="M402" s="29">
        <f t="shared" si="39"/>
        <v>0</v>
      </c>
      <c r="N402" s="29">
        <f t="shared" si="40"/>
        <v>0</v>
      </c>
      <c r="O402" s="17">
        <f t="shared" si="41"/>
        <v>0</v>
      </c>
    </row>
    <row r="403" spans="1:15" s="9" customFormat="1" ht="15">
      <c r="A403" s="18">
        <v>402</v>
      </c>
      <c r="B403" s="28" t="s">
        <v>2663</v>
      </c>
      <c r="C403" s="25" t="s">
        <v>4213</v>
      </c>
      <c r="D403" s="26" t="s">
        <v>5012</v>
      </c>
      <c r="E403" s="27">
        <v>13700</v>
      </c>
      <c r="F403" s="28"/>
      <c r="G403" s="28"/>
      <c r="H403" s="28"/>
      <c r="I403" s="28"/>
      <c r="J403" s="28">
        <f t="shared" si="36"/>
        <v>0</v>
      </c>
      <c r="K403" s="29">
        <f t="shared" si="37"/>
        <v>0</v>
      </c>
      <c r="L403" s="29">
        <f t="shared" si="38"/>
        <v>0</v>
      </c>
      <c r="M403" s="29">
        <f t="shared" si="39"/>
        <v>0</v>
      </c>
      <c r="N403" s="29">
        <f t="shared" si="40"/>
        <v>0</v>
      </c>
      <c r="O403" s="17">
        <f t="shared" si="41"/>
        <v>0</v>
      </c>
    </row>
    <row r="404" spans="1:15" s="9" customFormat="1" ht="15">
      <c r="A404" s="11">
        <v>403</v>
      </c>
      <c r="B404" s="28" t="s">
        <v>2663</v>
      </c>
      <c r="C404" s="25" t="s">
        <v>4214</v>
      </c>
      <c r="D404" s="26" t="s">
        <v>5012</v>
      </c>
      <c r="E404" s="27">
        <v>1800</v>
      </c>
      <c r="F404" s="28"/>
      <c r="G404" s="28"/>
      <c r="H404" s="28"/>
      <c r="I404" s="28"/>
      <c r="J404" s="28">
        <f t="shared" si="36"/>
        <v>0</v>
      </c>
      <c r="K404" s="29">
        <f t="shared" si="37"/>
        <v>0</v>
      </c>
      <c r="L404" s="29">
        <f t="shared" si="38"/>
        <v>0</v>
      </c>
      <c r="M404" s="29">
        <f t="shared" si="39"/>
        <v>0</v>
      </c>
      <c r="N404" s="29">
        <f t="shared" si="40"/>
        <v>0</v>
      </c>
      <c r="O404" s="17">
        <f t="shared" si="41"/>
        <v>0</v>
      </c>
    </row>
    <row r="405" spans="1:15" s="9" customFormat="1" ht="15">
      <c r="A405" s="18">
        <v>404</v>
      </c>
      <c r="B405" s="28" t="s">
        <v>2663</v>
      </c>
      <c r="C405" s="25" t="s">
        <v>4215</v>
      </c>
      <c r="D405" s="26" t="s">
        <v>5012</v>
      </c>
      <c r="E405" s="27">
        <v>800</v>
      </c>
      <c r="F405" s="28"/>
      <c r="G405" s="28"/>
      <c r="H405" s="28"/>
      <c r="I405" s="28"/>
      <c r="J405" s="28">
        <f t="shared" si="36"/>
        <v>0</v>
      </c>
      <c r="K405" s="29">
        <f t="shared" si="37"/>
        <v>0</v>
      </c>
      <c r="L405" s="29">
        <f t="shared" si="38"/>
        <v>0</v>
      </c>
      <c r="M405" s="29">
        <f t="shared" si="39"/>
        <v>0</v>
      </c>
      <c r="N405" s="29">
        <f t="shared" si="40"/>
        <v>0</v>
      </c>
      <c r="O405" s="17">
        <f t="shared" si="41"/>
        <v>0</v>
      </c>
    </row>
    <row r="406" spans="1:15" s="9" customFormat="1" ht="15">
      <c r="A406" s="11">
        <v>405</v>
      </c>
      <c r="B406" s="28" t="s">
        <v>2663</v>
      </c>
      <c r="C406" s="25" t="s">
        <v>4216</v>
      </c>
      <c r="D406" s="26" t="s">
        <v>5012</v>
      </c>
      <c r="E406" s="27">
        <v>1400</v>
      </c>
      <c r="F406" s="28"/>
      <c r="G406" s="28"/>
      <c r="H406" s="28"/>
      <c r="I406" s="28"/>
      <c r="J406" s="28">
        <f t="shared" si="36"/>
        <v>0</v>
      </c>
      <c r="K406" s="29">
        <f t="shared" si="37"/>
        <v>0</v>
      </c>
      <c r="L406" s="29">
        <f t="shared" si="38"/>
        <v>0</v>
      </c>
      <c r="M406" s="29">
        <f t="shared" si="39"/>
        <v>0</v>
      </c>
      <c r="N406" s="29">
        <f t="shared" si="40"/>
        <v>0</v>
      </c>
      <c r="O406" s="17">
        <f t="shared" si="41"/>
        <v>0</v>
      </c>
    </row>
    <row r="407" spans="1:15" s="9" customFormat="1" ht="15">
      <c r="A407" s="18">
        <v>406</v>
      </c>
      <c r="B407" s="28" t="s">
        <v>2663</v>
      </c>
      <c r="C407" s="25" t="s">
        <v>4217</v>
      </c>
      <c r="D407" s="26" t="s">
        <v>5012</v>
      </c>
      <c r="E407" s="27">
        <v>450</v>
      </c>
      <c r="F407" s="28"/>
      <c r="G407" s="28"/>
      <c r="H407" s="28"/>
      <c r="I407" s="28"/>
      <c r="J407" s="28">
        <f t="shared" si="36"/>
        <v>0</v>
      </c>
      <c r="K407" s="29">
        <f t="shared" si="37"/>
        <v>0</v>
      </c>
      <c r="L407" s="29">
        <f t="shared" si="38"/>
        <v>0</v>
      </c>
      <c r="M407" s="29">
        <f t="shared" si="39"/>
        <v>0</v>
      </c>
      <c r="N407" s="29">
        <f t="shared" si="40"/>
        <v>0</v>
      </c>
      <c r="O407" s="17">
        <f t="shared" si="41"/>
        <v>0</v>
      </c>
    </row>
    <row r="408" spans="1:15" s="9" customFormat="1" ht="15">
      <c r="A408" s="11">
        <v>407</v>
      </c>
      <c r="B408" s="19" t="s">
        <v>2663</v>
      </c>
      <c r="C408" s="20" t="s">
        <v>4218</v>
      </c>
      <c r="D408" s="21" t="s">
        <v>5012</v>
      </c>
      <c r="E408" s="22">
        <v>30400</v>
      </c>
      <c r="F408" s="19"/>
      <c r="G408" s="19"/>
      <c r="H408" s="19"/>
      <c r="I408" s="19"/>
      <c r="J408" s="19">
        <f t="shared" si="36"/>
        <v>0</v>
      </c>
      <c r="K408" s="23">
        <f t="shared" si="37"/>
        <v>0</v>
      </c>
      <c r="L408" s="23">
        <f t="shared" si="38"/>
        <v>0</v>
      </c>
      <c r="M408" s="23">
        <f t="shared" si="39"/>
        <v>0</v>
      </c>
      <c r="N408" s="23">
        <f t="shared" si="40"/>
        <v>0</v>
      </c>
      <c r="O408" s="17">
        <f t="shared" si="41"/>
        <v>0</v>
      </c>
    </row>
    <row r="409" spans="1:15" s="9" customFormat="1" ht="15">
      <c r="A409" s="18">
        <v>408</v>
      </c>
      <c r="B409" s="24" t="s">
        <v>2663</v>
      </c>
      <c r="C409" s="25" t="s">
        <v>4219</v>
      </c>
      <c r="D409" s="26" t="s">
        <v>5012</v>
      </c>
      <c r="E409" s="27">
        <v>2400</v>
      </c>
      <c r="F409" s="28">
        <v>2</v>
      </c>
      <c r="G409" s="28">
        <v>2</v>
      </c>
      <c r="H409" s="28">
        <v>2</v>
      </c>
      <c r="I409" s="28">
        <v>2</v>
      </c>
      <c r="J409" s="28">
        <f t="shared" si="36"/>
        <v>8</v>
      </c>
      <c r="K409" s="29">
        <f t="shared" si="37"/>
        <v>4800</v>
      </c>
      <c r="L409" s="29">
        <f t="shared" si="38"/>
        <v>4800</v>
      </c>
      <c r="M409" s="29">
        <f t="shared" si="39"/>
        <v>4800</v>
      </c>
      <c r="N409" s="29">
        <f t="shared" si="40"/>
        <v>4800</v>
      </c>
      <c r="O409" s="29">
        <f t="shared" si="41"/>
        <v>19200</v>
      </c>
    </row>
    <row r="410" spans="1:15" s="9" customFormat="1" ht="15">
      <c r="A410" s="11">
        <v>409</v>
      </c>
      <c r="B410" s="24" t="s">
        <v>2663</v>
      </c>
      <c r="C410" s="25" t="s">
        <v>4220</v>
      </c>
      <c r="D410" s="26" t="s">
        <v>5012</v>
      </c>
      <c r="E410" s="27">
        <v>13700</v>
      </c>
      <c r="F410" s="28">
        <v>1</v>
      </c>
      <c r="G410" s="28">
        <v>1</v>
      </c>
      <c r="H410" s="28"/>
      <c r="I410" s="28"/>
      <c r="J410" s="28">
        <f t="shared" si="36"/>
        <v>2</v>
      </c>
      <c r="K410" s="29">
        <f t="shared" si="37"/>
        <v>13700</v>
      </c>
      <c r="L410" s="29">
        <f t="shared" si="38"/>
        <v>13700</v>
      </c>
      <c r="M410" s="29">
        <f t="shared" si="39"/>
        <v>0</v>
      </c>
      <c r="N410" s="29">
        <f t="shared" si="40"/>
        <v>0</v>
      </c>
      <c r="O410" s="29">
        <f t="shared" si="41"/>
        <v>27400</v>
      </c>
    </row>
    <row r="411" spans="1:15" s="9" customFormat="1" ht="15">
      <c r="A411" s="18">
        <v>410</v>
      </c>
      <c r="B411" s="12" t="s">
        <v>2663</v>
      </c>
      <c r="C411" s="13" t="s">
        <v>4221</v>
      </c>
      <c r="D411" s="14" t="s">
        <v>5012</v>
      </c>
      <c r="E411" s="15">
        <v>3900</v>
      </c>
      <c r="F411" s="12"/>
      <c r="G411" s="12"/>
      <c r="H411" s="12"/>
      <c r="I411" s="12"/>
      <c r="J411" s="12">
        <f t="shared" si="36"/>
        <v>0</v>
      </c>
      <c r="K411" s="16">
        <f t="shared" si="37"/>
        <v>0</v>
      </c>
      <c r="L411" s="16">
        <f t="shared" si="38"/>
        <v>0</v>
      </c>
      <c r="M411" s="16">
        <f t="shared" si="39"/>
        <v>0</v>
      </c>
      <c r="N411" s="16">
        <f t="shared" si="40"/>
        <v>0</v>
      </c>
      <c r="O411" s="17">
        <f t="shared" si="41"/>
        <v>0</v>
      </c>
    </row>
    <row r="412" spans="1:15" s="9" customFormat="1" ht="15">
      <c r="A412" s="11">
        <v>411</v>
      </c>
      <c r="B412" s="28" t="s">
        <v>2663</v>
      </c>
      <c r="C412" s="25" t="s">
        <v>4222</v>
      </c>
      <c r="D412" s="26" t="s">
        <v>5012</v>
      </c>
      <c r="E412" s="27">
        <v>6400</v>
      </c>
      <c r="F412" s="28"/>
      <c r="G412" s="28"/>
      <c r="H412" s="28"/>
      <c r="I412" s="28"/>
      <c r="J412" s="28">
        <f t="shared" si="36"/>
        <v>0</v>
      </c>
      <c r="K412" s="29">
        <f t="shared" si="37"/>
        <v>0</v>
      </c>
      <c r="L412" s="29">
        <f t="shared" si="38"/>
        <v>0</v>
      </c>
      <c r="M412" s="29">
        <f t="shared" si="39"/>
        <v>0</v>
      </c>
      <c r="N412" s="29">
        <f t="shared" si="40"/>
        <v>0</v>
      </c>
      <c r="O412" s="17">
        <f t="shared" si="41"/>
        <v>0</v>
      </c>
    </row>
    <row r="413" spans="1:15" s="9" customFormat="1" ht="15">
      <c r="A413" s="18">
        <v>412</v>
      </c>
      <c r="B413" s="28" t="s">
        <v>2663</v>
      </c>
      <c r="C413" s="25" t="s">
        <v>4223</v>
      </c>
      <c r="D413" s="26" t="s">
        <v>5012</v>
      </c>
      <c r="E413" s="27">
        <v>8800</v>
      </c>
      <c r="F413" s="28"/>
      <c r="G413" s="28"/>
      <c r="H413" s="28"/>
      <c r="I413" s="28"/>
      <c r="J413" s="28">
        <f t="shared" si="36"/>
        <v>0</v>
      </c>
      <c r="K413" s="29">
        <f t="shared" si="37"/>
        <v>0</v>
      </c>
      <c r="L413" s="29">
        <f t="shared" si="38"/>
        <v>0</v>
      </c>
      <c r="M413" s="29">
        <f t="shared" si="39"/>
        <v>0</v>
      </c>
      <c r="N413" s="29">
        <f t="shared" si="40"/>
        <v>0</v>
      </c>
      <c r="O413" s="17">
        <f t="shared" si="41"/>
        <v>0</v>
      </c>
    </row>
    <row r="414" spans="1:15" s="9" customFormat="1" ht="15">
      <c r="A414" s="11">
        <v>413</v>
      </c>
      <c r="B414" s="28" t="s">
        <v>2663</v>
      </c>
      <c r="C414" s="25" t="s">
        <v>4224</v>
      </c>
      <c r="D414" s="26" t="s">
        <v>5012</v>
      </c>
      <c r="E414" s="27">
        <v>13700</v>
      </c>
      <c r="F414" s="28"/>
      <c r="G414" s="28"/>
      <c r="H414" s="28"/>
      <c r="I414" s="28"/>
      <c r="J414" s="28">
        <f t="shared" si="36"/>
        <v>0</v>
      </c>
      <c r="K414" s="29">
        <f t="shared" si="37"/>
        <v>0</v>
      </c>
      <c r="L414" s="29">
        <f t="shared" si="38"/>
        <v>0</v>
      </c>
      <c r="M414" s="29">
        <f t="shared" si="39"/>
        <v>0</v>
      </c>
      <c r="N414" s="29">
        <f t="shared" si="40"/>
        <v>0</v>
      </c>
      <c r="O414" s="17">
        <f t="shared" si="41"/>
        <v>0</v>
      </c>
    </row>
    <row r="415" spans="1:15" s="9" customFormat="1" ht="15">
      <c r="A415" s="18">
        <v>414</v>
      </c>
      <c r="B415" s="28" t="s">
        <v>2663</v>
      </c>
      <c r="C415" s="25" t="s">
        <v>4225</v>
      </c>
      <c r="D415" s="26" t="s">
        <v>5012</v>
      </c>
      <c r="E415" s="27">
        <v>49000</v>
      </c>
      <c r="F415" s="28"/>
      <c r="G415" s="28"/>
      <c r="H415" s="28"/>
      <c r="I415" s="28"/>
      <c r="J415" s="28">
        <f t="shared" si="36"/>
        <v>0</v>
      </c>
      <c r="K415" s="29">
        <f t="shared" si="37"/>
        <v>0</v>
      </c>
      <c r="L415" s="29">
        <f t="shared" si="38"/>
        <v>0</v>
      </c>
      <c r="M415" s="29">
        <f t="shared" si="39"/>
        <v>0</v>
      </c>
      <c r="N415" s="29">
        <f t="shared" si="40"/>
        <v>0</v>
      </c>
      <c r="O415" s="17">
        <f t="shared" si="41"/>
        <v>0</v>
      </c>
    </row>
    <row r="416" spans="1:15" s="9" customFormat="1" ht="15">
      <c r="A416" s="11">
        <v>415</v>
      </c>
      <c r="B416" s="28" t="s">
        <v>2663</v>
      </c>
      <c r="C416" s="25" t="s">
        <v>4226</v>
      </c>
      <c r="D416" s="26" t="s">
        <v>5012</v>
      </c>
      <c r="E416" s="27">
        <v>1300</v>
      </c>
      <c r="F416" s="28"/>
      <c r="G416" s="28"/>
      <c r="H416" s="28"/>
      <c r="I416" s="28"/>
      <c r="J416" s="28">
        <f t="shared" si="36"/>
        <v>0</v>
      </c>
      <c r="K416" s="29">
        <f t="shared" si="37"/>
        <v>0</v>
      </c>
      <c r="L416" s="29">
        <f t="shared" si="38"/>
        <v>0</v>
      </c>
      <c r="M416" s="29">
        <f t="shared" si="39"/>
        <v>0</v>
      </c>
      <c r="N416" s="29">
        <f t="shared" si="40"/>
        <v>0</v>
      </c>
      <c r="O416" s="17">
        <f t="shared" si="41"/>
        <v>0</v>
      </c>
    </row>
    <row r="417" spans="1:15" s="9" customFormat="1" ht="15">
      <c r="A417" s="18">
        <v>416</v>
      </c>
      <c r="B417" s="28" t="s">
        <v>2663</v>
      </c>
      <c r="C417" s="25" t="s">
        <v>4227</v>
      </c>
      <c r="D417" s="26" t="s">
        <v>5012</v>
      </c>
      <c r="E417" s="27">
        <v>800</v>
      </c>
      <c r="F417" s="28"/>
      <c r="G417" s="28"/>
      <c r="H417" s="28"/>
      <c r="I417" s="28"/>
      <c r="J417" s="28">
        <f t="shared" si="36"/>
        <v>0</v>
      </c>
      <c r="K417" s="29">
        <f t="shared" si="37"/>
        <v>0</v>
      </c>
      <c r="L417" s="29">
        <f t="shared" si="38"/>
        <v>0</v>
      </c>
      <c r="M417" s="29">
        <f t="shared" si="39"/>
        <v>0</v>
      </c>
      <c r="N417" s="29">
        <f t="shared" si="40"/>
        <v>0</v>
      </c>
      <c r="O417" s="17">
        <f t="shared" si="41"/>
        <v>0</v>
      </c>
    </row>
    <row r="418" spans="1:15" s="9" customFormat="1" ht="15">
      <c r="A418" s="11">
        <v>417</v>
      </c>
      <c r="B418" s="28" t="s">
        <v>2663</v>
      </c>
      <c r="C418" s="25" t="s">
        <v>4228</v>
      </c>
      <c r="D418" s="26" t="s">
        <v>5012</v>
      </c>
      <c r="E418" s="27">
        <v>2400</v>
      </c>
      <c r="F418" s="28"/>
      <c r="G418" s="28"/>
      <c r="H418" s="28"/>
      <c r="I418" s="28"/>
      <c r="J418" s="28">
        <f t="shared" si="36"/>
        <v>0</v>
      </c>
      <c r="K418" s="29">
        <f t="shared" si="37"/>
        <v>0</v>
      </c>
      <c r="L418" s="29">
        <f t="shared" si="38"/>
        <v>0</v>
      </c>
      <c r="M418" s="29">
        <f t="shared" si="39"/>
        <v>0</v>
      </c>
      <c r="N418" s="29">
        <f t="shared" si="40"/>
        <v>0</v>
      </c>
      <c r="O418" s="17">
        <f t="shared" si="41"/>
        <v>0</v>
      </c>
    </row>
    <row r="419" spans="1:15" s="9" customFormat="1" ht="15">
      <c r="A419" s="18">
        <v>418</v>
      </c>
      <c r="B419" s="28" t="s">
        <v>2663</v>
      </c>
      <c r="C419" s="25" t="s">
        <v>4229</v>
      </c>
      <c r="D419" s="26" t="s">
        <v>5012</v>
      </c>
      <c r="E419" s="27">
        <v>1800</v>
      </c>
      <c r="F419" s="28"/>
      <c r="G419" s="28"/>
      <c r="H419" s="28"/>
      <c r="I419" s="28"/>
      <c r="J419" s="28">
        <f t="shared" si="36"/>
        <v>0</v>
      </c>
      <c r="K419" s="29">
        <f t="shared" si="37"/>
        <v>0</v>
      </c>
      <c r="L419" s="29">
        <f t="shared" si="38"/>
        <v>0</v>
      </c>
      <c r="M419" s="29">
        <f t="shared" si="39"/>
        <v>0</v>
      </c>
      <c r="N419" s="29">
        <f t="shared" si="40"/>
        <v>0</v>
      </c>
      <c r="O419" s="17">
        <f t="shared" si="41"/>
        <v>0</v>
      </c>
    </row>
    <row r="420" spans="1:15" s="9" customFormat="1" ht="15">
      <c r="A420" s="11">
        <v>419</v>
      </c>
      <c r="B420" s="28" t="s">
        <v>2663</v>
      </c>
      <c r="C420" s="25" t="s">
        <v>4230</v>
      </c>
      <c r="D420" s="26" t="s">
        <v>5012</v>
      </c>
      <c r="E420" s="27">
        <v>1300</v>
      </c>
      <c r="F420" s="28"/>
      <c r="G420" s="28"/>
      <c r="H420" s="28"/>
      <c r="I420" s="28"/>
      <c r="J420" s="28">
        <f t="shared" si="36"/>
        <v>0</v>
      </c>
      <c r="K420" s="29">
        <f t="shared" si="37"/>
        <v>0</v>
      </c>
      <c r="L420" s="29">
        <f t="shared" si="38"/>
        <v>0</v>
      </c>
      <c r="M420" s="29">
        <f t="shared" si="39"/>
        <v>0</v>
      </c>
      <c r="N420" s="29">
        <f t="shared" si="40"/>
        <v>0</v>
      </c>
      <c r="O420" s="17">
        <f t="shared" si="41"/>
        <v>0</v>
      </c>
    </row>
    <row r="421" spans="1:15" s="9" customFormat="1" ht="15">
      <c r="A421" s="18">
        <v>420</v>
      </c>
      <c r="B421" s="28" t="s">
        <v>2663</v>
      </c>
      <c r="C421" s="25" t="s">
        <v>4231</v>
      </c>
      <c r="D421" s="26" t="s">
        <v>5012</v>
      </c>
      <c r="E421" s="27">
        <v>1800</v>
      </c>
      <c r="F421" s="28"/>
      <c r="G421" s="28"/>
      <c r="H421" s="28"/>
      <c r="I421" s="28"/>
      <c r="J421" s="28">
        <f t="shared" si="36"/>
        <v>0</v>
      </c>
      <c r="K421" s="29">
        <f t="shared" si="37"/>
        <v>0</v>
      </c>
      <c r="L421" s="29">
        <f t="shared" si="38"/>
        <v>0</v>
      </c>
      <c r="M421" s="29">
        <f t="shared" si="39"/>
        <v>0</v>
      </c>
      <c r="N421" s="29">
        <f t="shared" si="40"/>
        <v>0</v>
      </c>
      <c r="O421" s="17">
        <f t="shared" si="41"/>
        <v>0</v>
      </c>
    </row>
    <row r="422" spans="1:15" s="9" customFormat="1" ht="15">
      <c r="A422" s="11">
        <v>421</v>
      </c>
      <c r="B422" s="28" t="s">
        <v>2663</v>
      </c>
      <c r="C422" s="25" t="s">
        <v>4232</v>
      </c>
      <c r="D422" s="26" t="s">
        <v>5012</v>
      </c>
      <c r="E422" s="27">
        <v>1800</v>
      </c>
      <c r="F422" s="28"/>
      <c r="G422" s="28"/>
      <c r="H422" s="28"/>
      <c r="I422" s="28"/>
      <c r="J422" s="28">
        <f t="shared" si="36"/>
        <v>0</v>
      </c>
      <c r="K422" s="29">
        <f t="shared" si="37"/>
        <v>0</v>
      </c>
      <c r="L422" s="29">
        <f t="shared" si="38"/>
        <v>0</v>
      </c>
      <c r="M422" s="29">
        <f t="shared" si="39"/>
        <v>0</v>
      </c>
      <c r="N422" s="29">
        <f t="shared" si="40"/>
        <v>0</v>
      </c>
      <c r="O422" s="17">
        <f t="shared" si="41"/>
        <v>0</v>
      </c>
    </row>
    <row r="423" spans="1:15" s="9" customFormat="1" ht="15">
      <c r="A423" s="18">
        <v>422</v>
      </c>
      <c r="B423" s="28" t="s">
        <v>2663</v>
      </c>
      <c r="C423" s="25" t="s">
        <v>4233</v>
      </c>
      <c r="D423" s="26" t="s">
        <v>5012</v>
      </c>
      <c r="E423" s="27">
        <v>1800</v>
      </c>
      <c r="F423" s="28"/>
      <c r="G423" s="28"/>
      <c r="H423" s="28"/>
      <c r="I423" s="28"/>
      <c r="J423" s="28">
        <f t="shared" si="36"/>
        <v>0</v>
      </c>
      <c r="K423" s="29">
        <f t="shared" si="37"/>
        <v>0</v>
      </c>
      <c r="L423" s="29">
        <f t="shared" si="38"/>
        <v>0</v>
      </c>
      <c r="M423" s="29">
        <f t="shared" si="39"/>
        <v>0</v>
      </c>
      <c r="N423" s="29">
        <f t="shared" si="40"/>
        <v>0</v>
      </c>
      <c r="O423" s="17">
        <f t="shared" si="41"/>
        <v>0</v>
      </c>
    </row>
    <row r="424" spans="1:15" s="9" customFormat="1" ht="15">
      <c r="A424" s="11">
        <v>423</v>
      </c>
      <c r="B424" s="28" t="s">
        <v>2663</v>
      </c>
      <c r="C424" s="25" t="s">
        <v>4234</v>
      </c>
      <c r="D424" s="26" t="s">
        <v>5012</v>
      </c>
      <c r="E424" s="27">
        <v>4400</v>
      </c>
      <c r="F424" s="28"/>
      <c r="G424" s="28"/>
      <c r="H424" s="28"/>
      <c r="I424" s="28"/>
      <c r="J424" s="28">
        <f t="shared" si="36"/>
        <v>0</v>
      </c>
      <c r="K424" s="29">
        <f t="shared" si="37"/>
        <v>0</v>
      </c>
      <c r="L424" s="29">
        <f t="shared" si="38"/>
        <v>0</v>
      </c>
      <c r="M424" s="29">
        <f t="shared" si="39"/>
        <v>0</v>
      </c>
      <c r="N424" s="29">
        <f t="shared" si="40"/>
        <v>0</v>
      </c>
      <c r="O424" s="17">
        <f t="shared" si="41"/>
        <v>0</v>
      </c>
    </row>
    <row r="425" spans="1:15" s="9" customFormat="1" ht="15">
      <c r="A425" s="18">
        <v>424</v>
      </c>
      <c r="B425" s="28" t="s">
        <v>2663</v>
      </c>
      <c r="C425" s="25" t="s">
        <v>4235</v>
      </c>
      <c r="D425" s="26" t="s">
        <v>5012</v>
      </c>
      <c r="E425" s="27">
        <v>1800</v>
      </c>
      <c r="F425" s="28"/>
      <c r="G425" s="28"/>
      <c r="H425" s="28"/>
      <c r="I425" s="28"/>
      <c r="J425" s="28">
        <f t="shared" si="36"/>
        <v>0</v>
      </c>
      <c r="K425" s="29">
        <f t="shared" si="37"/>
        <v>0</v>
      </c>
      <c r="L425" s="29">
        <f t="shared" si="38"/>
        <v>0</v>
      </c>
      <c r="M425" s="29">
        <f t="shared" si="39"/>
        <v>0</v>
      </c>
      <c r="N425" s="29">
        <f t="shared" si="40"/>
        <v>0</v>
      </c>
      <c r="O425" s="17">
        <f t="shared" si="41"/>
        <v>0</v>
      </c>
    </row>
    <row r="426" spans="1:15" s="9" customFormat="1" ht="15">
      <c r="A426" s="11">
        <v>425</v>
      </c>
      <c r="B426" s="28" t="s">
        <v>2663</v>
      </c>
      <c r="C426" s="25" t="s">
        <v>4236</v>
      </c>
      <c r="D426" s="26" t="s">
        <v>5012</v>
      </c>
      <c r="E426" s="27">
        <v>1800</v>
      </c>
      <c r="F426" s="28"/>
      <c r="G426" s="28"/>
      <c r="H426" s="28"/>
      <c r="I426" s="28"/>
      <c r="J426" s="28">
        <f t="shared" si="36"/>
        <v>0</v>
      </c>
      <c r="K426" s="29">
        <f t="shared" si="37"/>
        <v>0</v>
      </c>
      <c r="L426" s="29">
        <f t="shared" si="38"/>
        <v>0</v>
      </c>
      <c r="M426" s="29">
        <f t="shared" si="39"/>
        <v>0</v>
      </c>
      <c r="N426" s="29">
        <f t="shared" si="40"/>
        <v>0</v>
      </c>
      <c r="O426" s="17">
        <f t="shared" si="41"/>
        <v>0</v>
      </c>
    </row>
    <row r="427" spans="1:15" s="9" customFormat="1" ht="15">
      <c r="A427" s="18">
        <v>426</v>
      </c>
      <c r="B427" s="28" t="s">
        <v>2663</v>
      </c>
      <c r="C427" s="25" t="s">
        <v>4237</v>
      </c>
      <c r="D427" s="26" t="s">
        <v>5012</v>
      </c>
      <c r="E427" s="27">
        <v>3900</v>
      </c>
      <c r="F427" s="28"/>
      <c r="G427" s="28"/>
      <c r="H427" s="28"/>
      <c r="I427" s="28"/>
      <c r="J427" s="28">
        <f t="shared" si="36"/>
        <v>0</v>
      </c>
      <c r="K427" s="29">
        <f t="shared" si="37"/>
        <v>0</v>
      </c>
      <c r="L427" s="29">
        <f t="shared" si="38"/>
        <v>0</v>
      </c>
      <c r="M427" s="29">
        <f t="shared" si="39"/>
        <v>0</v>
      </c>
      <c r="N427" s="29">
        <f t="shared" si="40"/>
        <v>0</v>
      </c>
      <c r="O427" s="17">
        <f t="shared" si="41"/>
        <v>0</v>
      </c>
    </row>
    <row r="428" spans="1:15" s="9" customFormat="1" ht="15">
      <c r="A428" s="11">
        <v>427</v>
      </c>
      <c r="B428" s="28" t="s">
        <v>2663</v>
      </c>
      <c r="C428" s="25" t="s">
        <v>4238</v>
      </c>
      <c r="D428" s="26" t="s">
        <v>5012</v>
      </c>
      <c r="E428" s="27">
        <v>13700</v>
      </c>
      <c r="F428" s="28"/>
      <c r="G428" s="28"/>
      <c r="H428" s="28"/>
      <c r="I428" s="28"/>
      <c r="J428" s="28">
        <f t="shared" si="36"/>
        <v>0</v>
      </c>
      <c r="K428" s="29">
        <f t="shared" si="37"/>
        <v>0</v>
      </c>
      <c r="L428" s="29">
        <f t="shared" si="38"/>
        <v>0</v>
      </c>
      <c r="M428" s="29">
        <f t="shared" si="39"/>
        <v>0</v>
      </c>
      <c r="N428" s="29">
        <f t="shared" si="40"/>
        <v>0</v>
      </c>
      <c r="O428" s="17">
        <f t="shared" si="41"/>
        <v>0</v>
      </c>
    </row>
    <row r="429" spans="1:15" s="9" customFormat="1" ht="15">
      <c r="A429" s="18">
        <v>428</v>
      </c>
      <c r="B429" s="28" t="s">
        <v>2663</v>
      </c>
      <c r="C429" s="25" t="s">
        <v>4239</v>
      </c>
      <c r="D429" s="26" t="s">
        <v>5012</v>
      </c>
      <c r="E429" s="27">
        <v>1300</v>
      </c>
      <c r="F429" s="28"/>
      <c r="G429" s="28"/>
      <c r="H429" s="28"/>
      <c r="I429" s="28"/>
      <c r="J429" s="28">
        <f t="shared" si="36"/>
        <v>0</v>
      </c>
      <c r="K429" s="29">
        <f t="shared" si="37"/>
        <v>0</v>
      </c>
      <c r="L429" s="29">
        <f t="shared" si="38"/>
        <v>0</v>
      </c>
      <c r="M429" s="29">
        <f t="shared" si="39"/>
        <v>0</v>
      </c>
      <c r="N429" s="29">
        <f t="shared" si="40"/>
        <v>0</v>
      </c>
      <c r="O429" s="17">
        <f t="shared" si="41"/>
        <v>0</v>
      </c>
    </row>
    <row r="430" spans="1:15" s="9" customFormat="1" ht="15">
      <c r="A430" s="11">
        <v>429</v>
      </c>
      <c r="B430" s="28" t="s">
        <v>2663</v>
      </c>
      <c r="C430" s="25" t="s">
        <v>4240</v>
      </c>
      <c r="D430" s="26" t="s">
        <v>5012</v>
      </c>
      <c r="E430" s="27">
        <v>800</v>
      </c>
      <c r="F430" s="28"/>
      <c r="G430" s="28"/>
      <c r="H430" s="28"/>
      <c r="I430" s="28"/>
      <c r="J430" s="28">
        <f t="shared" si="36"/>
        <v>0</v>
      </c>
      <c r="K430" s="29">
        <f t="shared" si="37"/>
        <v>0</v>
      </c>
      <c r="L430" s="29">
        <f t="shared" si="38"/>
        <v>0</v>
      </c>
      <c r="M430" s="29">
        <f t="shared" si="39"/>
        <v>0</v>
      </c>
      <c r="N430" s="29">
        <f t="shared" si="40"/>
        <v>0</v>
      </c>
      <c r="O430" s="17">
        <f t="shared" si="41"/>
        <v>0</v>
      </c>
    </row>
    <row r="431" spans="1:15" s="9" customFormat="1" ht="15">
      <c r="A431" s="18">
        <v>430</v>
      </c>
      <c r="B431" s="28" t="s">
        <v>2663</v>
      </c>
      <c r="C431" s="25" t="s">
        <v>4241</v>
      </c>
      <c r="D431" s="26" t="s">
        <v>5012</v>
      </c>
      <c r="E431" s="27">
        <v>13700</v>
      </c>
      <c r="F431" s="28"/>
      <c r="G431" s="28"/>
      <c r="H431" s="28"/>
      <c r="I431" s="28"/>
      <c r="J431" s="28">
        <f t="shared" si="36"/>
        <v>0</v>
      </c>
      <c r="K431" s="29">
        <f t="shared" si="37"/>
        <v>0</v>
      </c>
      <c r="L431" s="29">
        <f t="shared" si="38"/>
        <v>0</v>
      </c>
      <c r="M431" s="29">
        <f t="shared" si="39"/>
        <v>0</v>
      </c>
      <c r="N431" s="29">
        <f t="shared" si="40"/>
        <v>0</v>
      </c>
      <c r="O431" s="17">
        <f t="shared" si="41"/>
        <v>0</v>
      </c>
    </row>
    <row r="432" spans="1:15" s="9" customFormat="1" ht="15">
      <c r="A432" s="11">
        <v>431</v>
      </c>
      <c r="B432" s="28" t="s">
        <v>2663</v>
      </c>
      <c r="C432" s="25" t="s">
        <v>4242</v>
      </c>
      <c r="D432" s="26" t="s">
        <v>5012</v>
      </c>
      <c r="E432" s="27">
        <v>2400</v>
      </c>
      <c r="F432" s="28"/>
      <c r="G432" s="28"/>
      <c r="H432" s="28"/>
      <c r="I432" s="28"/>
      <c r="J432" s="28">
        <f t="shared" si="36"/>
        <v>0</v>
      </c>
      <c r="K432" s="29">
        <f t="shared" si="37"/>
        <v>0</v>
      </c>
      <c r="L432" s="29">
        <f t="shared" si="38"/>
        <v>0</v>
      </c>
      <c r="M432" s="29">
        <f t="shared" si="39"/>
        <v>0</v>
      </c>
      <c r="N432" s="29">
        <f t="shared" si="40"/>
        <v>0</v>
      </c>
      <c r="O432" s="17">
        <f t="shared" si="41"/>
        <v>0</v>
      </c>
    </row>
    <row r="433" spans="1:15" s="9" customFormat="1" ht="15">
      <c r="A433" s="18">
        <v>432</v>
      </c>
      <c r="B433" s="28" t="s">
        <v>2663</v>
      </c>
      <c r="C433" s="25" t="s">
        <v>4243</v>
      </c>
      <c r="D433" s="26" t="s">
        <v>5012</v>
      </c>
      <c r="E433" s="27">
        <v>4400</v>
      </c>
      <c r="F433" s="28"/>
      <c r="G433" s="28"/>
      <c r="H433" s="28"/>
      <c r="I433" s="28"/>
      <c r="J433" s="28">
        <f t="shared" si="36"/>
        <v>0</v>
      </c>
      <c r="K433" s="29">
        <f t="shared" si="37"/>
        <v>0</v>
      </c>
      <c r="L433" s="29">
        <f t="shared" si="38"/>
        <v>0</v>
      </c>
      <c r="M433" s="29">
        <f t="shared" si="39"/>
        <v>0</v>
      </c>
      <c r="N433" s="29">
        <f t="shared" si="40"/>
        <v>0</v>
      </c>
      <c r="O433" s="17">
        <f t="shared" si="41"/>
        <v>0</v>
      </c>
    </row>
    <row r="434" spans="1:15" s="9" customFormat="1" ht="15">
      <c r="A434" s="11">
        <v>433</v>
      </c>
      <c r="B434" s="28" t="s">
        <v>2663</v>
      </c>
      <c r="C434" s="25" t="s">
        <v>4244</v>
      </c>
      <c r="D434" s="26" t="s">
        <v>5012</v>
      </c>
      <c r="E434" s="27">
        <v>350</v>
      </c>
      <c r="F434" s="28"/>
      <c r="G434" s="28"/>
      <c r="H434" s="28"/>
      <c r="I434" s="28"/>
      <c r="J434" s="28">
        <f t="shared" si="36"/>
        <v>0</v>
      </c>
      <c r="K434" s="29">
        <f t="shared" si="37"/>
        <v>0</v>
      </c>
      <c r="L434" s="29">
        <f t="shared" si="38"/>
        <v>0</v>
      </c>
      <c r="M434" s="29">
        <f t="shared" si="39"/>
        <v>0</v>
      </c>
      <c r="N434" s="29">
        <f t="shared" si="40"/>
        <v>0</v>
      </c>
      <c r="O434" s="17">
        <f t="shared" si="41"/>
        <v>0</v>
      </c>
    </row>
    <row r="435" spans="1:15" s="9" customFormat="1" ht="15">
      <c r="A435" s="18">
        <v>434</v>
      </c>
      <c r="B435" s="28" t="s">
        <v>2663</v>
      </c>
      <c r="C435" s="25" t="s">
        <v>4245</v>
      </c>
      <c r="D435" s="26" t="s">
        <v>5012</v>
      </c>
      <c r="E435" s="27">
        <v>1800</v>
      </c>
      <c r="F435" s="28"/>
      <c r="G435" s="28"/>
      <c r="H435" s="28"/>
      <c r="I435" s="28"/>
      <c r="J435" s="28">
        <f t="shared" si="36"/>
        <v>0</v>
      </c>
      <c r="K435" s="29">
        <f t="shared" si="37"/>
        <v>0</v>
      </c>
      <c r="L435" s="29">
        <f t="shared" si="38"/>
        <v>0</v>
      </c>
      <c r="M435" s="29">
        <f t="shared" si="39"/>
        <v>0</v>
      </c>
      <c r="N435" s="29">
        <f t="shared" si="40"/>
        <v>0</v>
      </c>
      <c r="O435" s="17">
        <f t="shared" si="41"/>
        <v>0</v>
      </c>
    </row>
    <row r="436" spans="1:15" s="9" customFormat="1" ht="15">
      <c r="A436" s="11">
        <v>435</v>
      </c>
      <c r="B436" s="28" t="s">
        <v>2663</v>
      </c>
      <c r="C436" s="25" t="s">
        <v>4246</v>
      </c>
      <c r="D436" s="26" t="s">
        <v>5012</v>
      </c>
      <c r="E436" s="27">
        <v>2900</v>
      </c>
      <c r="F436" s="28"/>
      <c r="G436" s="28"/>
      <c r="H436" s="28"/>
      <c r="I436" s="28"/>
      <c r="J436" s="28">
        <f t="shared" si="36"/>
        <v>0</v>
      </c>
      <c r="K436" s="29">
        <f t="shared" si="37"/>
        <v>0</v>
      </c>
      <c r="L436" s="29">
        <f t="shared" si="38"/>
        <v>0</v>
      </c>
      <c r="M436" s="29">
        <f t="shared" si="39"/>
        <v>0</v>
      </c>
      <c r="N436" s="29">
        <f t="shared" si="40"/>
        <v>0</v>
      </c>
      <c r="O436" s="17">
        <f t="shared" si="41"/>
        <v>0</v>
      </c>
    </row>
    <row r="437" spans="1:15" s="9" customFormat="1" ht="15">
      <c r="A437" s="18">
        <v>436</v>
      </c>
      <c r="B437" s="28" t="s">
        <v>2663</v>
      </c>
      <c r="C437" s="25" t="s">
        <v>4247</v>
      </c>
      <c r="D437" s="26" t="s">
        <v>5012</v>
      </c>
      <c r="E437" s="27">
        <v>2900</v>
      </c>
      <c r="F437" s="28"/>
      <c r="G437" s="28"/>
      <c r="H437" s="28"/>
      <c r="I437" s="28"/>
      <c r="J437" s="28">
        <f t="shared" si="36"/>
        <v>0</v>
      </c>
      <c r="K437" s="29">
        <f t="shared" si="37"/>
        <v>0</v>
      </c>
      <c r="L437" s="29">
        <f t="shared" si="38"/>
        <v>0</v>
      </c>
      <c r="M437" s="29">
        <f t="shared" si="39"/>
        <v>0</v>
      </c>
      <c r="N437" s="29">
        <f t="shared" si="40"/>
        <v>0</v>
      </c>
      <c r="O437" s="17">
        <f t="shared" si="41"/>
        <v>0</v>
      </c>
    </row>
    <row r="438" spans="1:15" s="9" customFormat="1" ht="15">
      <c r="A438" s="11">
        <v>437</v>
      </c>
      <c r="B438" s="28" t="s">
        <v>2663</v>
      </c>
      <c r="C438" s="25" t="s">
        <v>4248</v>
      </c>
      <c r="D438" s="26" t="s">
        <v>5012</v>
      </c>
      <c r="E438" s="27">
        <v>1800</v>
      </c>
      <c r="F438" s="28"/>
      <c r="G438" s="28"/>
      <c r="H438" s="28"/>
      <c r="I438" s="28"/>
      <c r="J438" s="28">
        <f t="shared" si="36"/>
        <v>0</v>
      </c>
      <c r="K438" s="29">
        <f t="shared" si="37"/>
        <v>0</v>
      </c>
      <c r="L438" s="29">
        <f t="shared" si="38"/>
        <v>0</v>
      </c>
      <c r="M438" s="29">
        <f t="shared" si="39"/>
        <v>0</v>
      </c>
      <c r="N438" s="29">
        <f t="shared" si="40"/>
        <v>0</v>
      </c>
      <c r="O438" s="17">
        <f t="shared" si="41"/>
        <v>0</v>
      </c>
    </row>
    <row r="439" spans="1:15" s="9" customFormat="1" ht="15">
      <c r="A439" s="18">
        <v>438</v>
      </c>
      <c r="B439" s="28" t="s">
        <v>2663</v>
      </c>
      <c r="C439" s="25" t="s">
        <v>4249</v>
      </c>
      <c r="D439" s="26" t="s">
        <v>5012</v>
      </c>
      <c r="E439" s="27">
        <v>7400</v>
      </c>
      <c r="F439" s="28"/>
      <c r="G439" s="28"/>
      <c r="H439" s="28"/>
      <c r="I439" s="28"/>
      <c r="J439" s="28">
        <f t="shared" si="36"/>
        <v>0</v>
      </c>
      <c r="K439" s="29">
        <f t="shared" si="37"/>
        <v>0</v>
      </c>
      <c r="L439" s="29">
        <f t="shared" si="38"/>
        <v>0</v>
      </c>
      <c r="M439" s="29">
        <f t="shared" si="39"/>
        <v>0</v>
      </c>
      <c r="N439" s="29">
        <f t="shared" si="40"/>
        <v>0</v>
      </c>
      <c r="O439" s="17">
        <f t="shared" si="41"/>
        <v>0</v>
      </c>
    </row>
    <row r="440" spans="1:15" s="9" customFormat="1" ht="15">
      <c r="A440" s="11">
        <v>439</v>
      </c>
      <c r="B440" s="28" t="s">
        <v>2663</v>
      </c>
      <c r="C440" s="25" t="s">
        <v>4250</v>
      </c>
      <c r="D440" s="26" t="s">
        <v>5012</v>
      </c>
      <c r="E440" s="27">
        <v>2400</v>
      </c>
      <c r="F440" s="28"/>
      <c r="G440" s="28"/>
      <c r="H440" s="28"/>
      <c r="I440" s="28"/>
      <c r="J440" s="28">
        <f t="shared" si="36"/>
        <v>0</v>
      </c>
      <c r="K440" s="29">
        <f t="shared" si="37"/>
        <v>0</v>
      </c>
      <c r="L440" s="29">
        <f t="shared" si="38"/>
        <v>0</v>
      </c>
      <c r="M440" s="29">
        <f t="shared" si="39"/>
        <v>0</v>
      </c>
      <c r="N440" s="29">
        <f t="shared" si="40"/>
        <v>0</v>
      </c>
      <c r="O440" s="17">
        <f t="shared" si="41"/>
        <v>0</v>
      </c>
    </row>
    <row r="441" spans="1:15" s="9" customFormat="1" ht="15">
      <c r="A441" s="18">
        <v>440</v>
      </c>
      <c r="B441" s="28" t="s">
        <v>2663</v>
      </c>
      <c r="C441" s="25" t="s">
        <v>4251</v>
      </c>
      <c r="D441" s="26" t="s">
        <v>5012</v>
      </c>
      <c r="E441" s="27">
        <v>800</v>
      </c>
      <c r="F441" s="28"/>
      <c r="G441" s="28"/>
      <c r="H441" s="28"/>
      <c r="I441" s="28"/>
      <c r="J441" s="28">
        <f t="shared" si="36"/>
        <v>0</v>
      </c>
      <c r="K441" s="29">
        <f t="shared" si="37"/>
        <v>0</v>
      </c>
      <c r="L441" s="29">
        <f t="shared" si="38"/>
        <v>0</v>
      </c>
      <c r="M441" s="29">
        <f t="shared" si="39"/>
        <v>0</v>
      </c>
      <c r="N441" s="29">
        <f t="shared" si="40"/>
        <v>0</v>
      </c>
      <c r="O441" s="17">
        <f t="shared" si="41"/>
        <v>0</v>
      </c>
    </row>
    <row r="442" spans="1:15" s="9" customFormat="1" ht="15">
      <c r="A442" s="11">
        <v>441</v>
      </c>
      <c r="B442" s="28" t="s">
        <v>2663</v>
      </c>
      <c r="C442" s="25" t="s">
        <v>4252</v>
      </c>
      <c r="D442" s="26" t="s">
        <v>5012</v>
      </c>
      <c r="E442" s="27">
        <v>800</v>
      </c>
      <c r="F442" s="28"/>
      <c r="G442" s="28"/>
      <c r="H442" s="28"/>
      <c r="I442" s="28"/>
      <c r="J442" s="28">
        <f t="shared" si="36"/>
        <v>0</v>
      </c>
      <c r="K442" s="29">
        <f t="shared" si="37"/>
        <v>0</v>
      </c>
      <c r="L442" s="29">
        <f t="shared" si="38"/>
        <v>0</v>
      </c>
      <c r="M442" s="29">
        <f t="shared" si="39"/>
        <v>0</v>
      </c>
      <c r="N442" s="29">
        <f t="shared" si="40"/>
        <v>0</v>
      </c>
      <c r="O442" s="17">
        <f t="shared" si="41"/>
        <v>0</v>
      </c>
    </row>
    <row r="443" spans="1:15" s="9" customFormat="1" ht="15">
      <c r="A443" s="18">
        <v>442</v>
      </c>
      <c r="B443" s="28" t="s">
        <v>2663</v>
      </c>
      <c r="C443" s="25" t="s">
        <v>4253</v>
      </c>
      <c r="D443" s="26" t="s">
        <v>5012</v>
      </c>
      <c r="E443" s="27">
        <v>15700</v>
      </c>
      <c r="F443" s="28"/>
      <c r="G443" s="28"/>
      <c r="H443" s="28"/>
      <c r="I443" s="28"/>
      <c r="J443" s="28">
        <f t="shared" si="36"/>
        <v>0</v>
      </c>
      <c r="K443" s="29">
        <f t="shared" si="37"/>
        <v>0</v>
      </c>
      <c r="L443" s="29">
        <f t="shared" si="38"/>
        <v>0</v>
      </c>
      <c r="M443" s="29">
        <f t="shared" si="39"/>
        <v>0</v>
      </c>
      <c r="N443" s="29">
        <f t="shared" si="40"/>
        <v>0</v>
      </c>
      <c r="O443" s="17">
        <f t="shared" si="41"/>
        <v>0</v>
      </c>
    </row>
    <row r="444" spans="1:15" s="9" customFormat="1" ht="15">
      <c r="A444" s="11">
        <v>443</v>
      </c>
      <c r="B444" s="28" t="s">
        <v>2663</v>
      </c>
      <c r="C444" s="25" t="s">
        <v>4254</v>
      </c>
      <c r="D444" s="26" t="s">
        <v>5012</v>
      </c>
      <c r="E444" s="27">
        <v>32400</v>
      </c>
      <c r="F444" s="28"/>
      <c r="G444" s="28"/>
      <c r="H444" s="28"/>
      <c r="I444" s="28"/>
      <c r="J444" s="28">
        <f t="shared" si="36"/>
        <v>0</v>
      </c>
      <c r="K444" s="29">
        <f t="shared" si="37"/>
        <v>0</v>
      </c>
      <c r="L444" s="29">
        <f t="shared" si="38"/>
        <v>0</v>
      </c>
      <c r="M444" s="29">
        <f t="shared" si="39"/>
        <v>0</v>
      </c>
      <c r="N444" s="29">
        <f t="shared" si="40"/>
        <v>0</v>
      </c>
      <c r="O444" s="17">
        <f t="shared" si="41"/>
        <v>0</v>
      </c>
    </row>
    <row r="445" spans="1:15" s="9" customFormat="1" ht="15">
      <c r="A445" s="18">
        <v>444</v>
      </c>
      <c r="B445" s="28" t="s">
        <v>2663</v>
      </c>
      <c r="C445" s="25" t="s">
        <v>2900</v>
      </c>
      <c r="D445" s="26" t="s">
        <v>5012</v>
      </c>
      <c r="E445" s="27">
        <v>46600</v>
      </c>
      <c r="F445" s="28"/>
      <c r="G445" s="28"/>
      <c r="H445" s="28"/>
      <c r="I445" s="28"/>
      <c r="J445" s="28">
        <f t="shared" si="36"/>
        <v>0</v>
      </c>
      <c r="K445" s="29">
        <f t="shared" si="37"/>
        <v>0</v>
      </c>
      <c r="L445" s="29">
        <f t="shared" si="38"/>
        <v>0</v>
      </c>
      <c r="M445" s="29">
        <f t="shared" si="39"/>
        <v>0</v>
      </c>
      <c r="N445" s="29">
        <f t="shared" si="40"/>
        <v>0</v>
      </c>
      <c r="O445" s="17">
        <f t="shared" si="41"/>
        <v>0</v>
      </c>
    </row>
    <row r="446" spans="1:15" s="9" customFormat="1" ht="15">
      <c r="A446" s="11">
        <v>445</v>
      </c>
      <c r="B446" s="28" t="s">
        <v>2663</v>
      </c>
      <c r="C446" s="25" t="s">
        <v>2901</v>
      </c>
      <c r="D446" s="26" t="s">
        <v>5012</v>
      </c>
      <c r="E446" s="27">
        <v>18600</v>
      </c>
      <c r="F446" s="28"/>
      <c r="G446" s="28"/>
      <c r="H446" s="28"/>
      <c r="I446" s="28"/>
      <c r="J446" s="28">
        <f t="shared" si="36"/>
        <v>0</v>
      </c>
      <c r="K446" s="29">
        <f t="shared" si="37"/>
        <v>0</v>
      </c>
      <c r="L446" s="29">
        <f t="shared" si="38"/>
        <v>0</v>
      </c>
      <c r="M446" s="29">
        <f t="shared" si="39"/>
        <v>0</v>
      </c>
      <c r="N446" s="29">
        <f t="shared" si="40"/>
        <v>0</v>
      </c>
      <c r="O446" s="17">
        <f t="shared" si="41"/>
        <v>0</v>
      </c>
    </row>
    <row r="447" spans="1:15" s="9" customFormat="1" ht="15">
      <c r="A447" s="18">
        <v>446</v>
      </c>
      <c r="B447" s="28" t="s">
        <v>2663</v>
      </c>
      <c r="C447" s="25" t="s">
        <v>2902</v>
      </c>
      <c r="D447" s="26" t="s">
        <v>5012</v>
      </c>
      <c r="E447" s="27">
        <v>1800</v>
      </c>
      <c r="F447" s="28"/>
      <c r="G447" s="28"/>
      <c r="H447" s="28"/>
      <c r="I447" s="28"/>
      <c r="J447" s="28">
        <f t="shared" si="36"/>
        <v>0</v>
      </c>
      <c r="K447" s="29">
        <f t="shared" si="37"/>
        <v>0</v>
      </c>
      <c r="L447" s="29">
        <f t="shared" si="38"/>
        <v>0</v>
      </c>
      <c r="M447" s="29">
        <f t="shared" si="39"/>
        <v>0</v>
      </c>
      <c r="N447" s="29">
        <f t="shared" si="40"/>
        <v>0</v>
      </c>
      <c r="O447" s="17">
        <f t="shared" si="41"/>
        <v>0</v>
      </c>
    </row>
    <row r="448" spans="1:15" s="9" customFormat="1" ht="15">
      <c r="A448" s="11">
        <v>447</v>
      </c>
      <c r="B448" s="28" t="s">
        <v>2663</v>
      </c>
      <c r="C448" s="25" t="s">
        <v>2903</v>
      </c>
      <c r="D448" s="26" t="s">
        <v>5012</v>
      </c>
      <c r="E448" s="27">
        <v>18600</v>
      </c>
      <c r="F448" s="28"/>
      <c r="G448" s="28"/>
      <c r="H448" s="28"/>
      <c r="I448" s="28"/>
      <c r="J448" s="28">
        <f t="shared" si="36"/>
        <v>0</v>
      </c>
      <c r="K448" s="29">
        <f t="shared" si="37"/>
        <v>0</v>
      </c>
      <c r="L448" s="29">
        <f t="shared" si="38"/>
        <v>0</v>
      </c>
      <c r="M448" s="29">
        <f t="shared" si="39"/>
        <v>0</v>
      </c>
      <c r="N448" s="29">
        <f t="shared" si="40"/>
        <v>0</v>
      </c>
      <c r="O448" s="17">
        <f t="shared" si="41"/>
        <v>0</v>
      </c>
    </row>
    <row r="449" spans="1:15" s="9" customFormat="1" ht="15">
      <c r="A449" s="18">
        <v>448</v>
      </c>
      <c r="B449" s="28" t="s">
        <v>2663</v>
      </c>
      <c r="C449" s="25" t="s">
        <v>2904</v>
      </c>
      <c r="D449" s="26" t="s">
        <v>5012</v>
      </c>
      <c r="E449" s="27">
        <v>10800</v>
      </c>
      <c r="F449" s="28"/>
      <c r="G449" s="28"/>
      <c r="H449" s="28"/>
      <c r="I449" s="28"/>
      <c r="J449" s="28">
        <f t="shared" si="36"/>
        <v>0</v>
      </c>
      <c r="K449" s="29">
        <f t="shared" si="37"/>
        <v>0</v>
      </c>
      <c r="L449" s="29">
        <f t="shared" si="38"/>
        <v>0</v>
      </c>
      <c r="M449" s="29">
        <f t="shared" si="39"/>
        <v>0</v>
      </c>
      <c r="N449" s="29">
        <f t="shared" si="40"/>
        <v>0</v>
      </c>
      <c r="O449" s="17">
        <f t="shared" si="41"/>
        <v>0</v>
      </c>
    </row>
    <row r="450" spans="1:15" s="9" customFormat="1" ht="15">
      <c r="A450" s="11">
        <v>449</v>
      </c>
      <c r="B450" s="28" t="s">
        <v>2663</v>
      </c>
      <c r="C450" s="25" t="s">
        <v>2905</v>
      </c>
      <c r="D450" s="26" t="s">
        <v>5012</v>
      </c>
      <c r="E450" s="27">
        <v>6400</v>
      </c>
      <c r="F450" s="28"/>
      <c r="G450" s="28"/>
      <c r="H450" s="28"/>
      <c r="I450" s="28"/>
      <c r="J450" s="28">
        <f t="shared" ref="J450:J513" si="42">SUM(F450:I450)</f>
        <v>0</v>
      </c>
      <c r="K450" s="29">
        <f t="shared" ref="K450:K513" si="43">+F450*E450</f>
        <v>0</v>
      </c>
      <c r="L450" s="29">
        <f t="shared" ref="L450:L513" si="44">+G450*E450</f>
        <v>0</v>
      </c>
      <c r="M450" s="29">
        <f t="shared" ref="M450:M513" si="45">+H450*E450</f>
        <v>0</v>
      </c>
      <c r="N450" s="29">
        <f t="shared" ref="N450:N513" si="46">+I450*E450</f>
        <v>0</v>
      </c>
      <c r="O450" s="17">
        <f t="shared" ref="O450:O513" si="47">SUM(K450:N450)</f>
        <v>0</v>
      </c>
    </row>
    <row r="451" spans="1:15" s="9" customFormat="1" ht="15">
      <c r="A451" s="18">
        <v>450</v>
      </c>
      <c r="B451" s="19" t="s">
        <v>2663</v>
      </c>
      <c r="C451" s="20" t="s">
        <v>2906</v>
      </c>
      <c r="D451" s="21" t="s">
        <v>5012</v>
      </c>
      <c r="E451" s="22">
        <v>16700</v>
      </c>
      <c r="F451" s="19"/>
      <c r="G451" s="19"/>
      <c r="H451" s="19"/>
      <c r="I451" s="19"/>
      <c r="J451" s="19">
        <f t="shared" si="42"/>
        <v>0</v>
      </c>
      <c r="K451" s="23">
        <f t="shared" si="43"/>
        <v>0</v>
      </c>
      <c r="L451" s="23">
        <f t="shared" si="44"/>
        <v>0</v>
      </c>
      <c r="M451" s="23">
        <f t="shared" si="45"/>
        <v>0</v>
      </c>
      <c r="N451" s="23">
        <f t="shared" si="46"/>
        <v>0</v>
      </c>
      <c r="O451" s="17">
        <f t="shared" si="47"/>
        <v>0</v>
      </c>
    </row>
    <row r="452" spans="1:15" s="9" customFormat="1" ht="15">
      <c r="A452" s="11">
        <v>451</v>
      </c>
      <c r="B452" s="24" t="s">
        <v>2663</v>
      </c>
      <c r="C452" s="25" t="s">
        <v>2907</v>
      </c>
      <c r="D452" s="26" t="s">
        <v>5012</v>
      </c>
      <c r="E452" s="27">
        <v>43600</v>
      </c>
      <c r="F452" s="28"/>
      <c r="G452" s="28"/>
      <c r="H452" s="28">
        <v>1</v>
      </c>
      <c r="I452" s="28"/>
      <c r="J452" s="28">
        <f t="shared" si="42"/>
        <v>1</v>
      </c>
      <c r="K452" s="29">
        <f t="shared" si="43"/>
        <v>0</v>
      </c>
      <c r="L452" s="29">
        <f t="shared" si="44"/>
        <v>0</v>
      </c>
      <c r="M452" s="29">
        <f t="shared" si="45"/>
        <v>43600</v>
      </c>
      <c r="N452" s="29">
        <f t="shared" si="46"/>
        <v>0</v>
      </c>
      <c r="O452" s="29">
        <f t="shared" si="47"/>
        <v>43600</v>
      </c>
    </row>
    <row r="453" spans="1:15" s="9" customFormat="1" ht="15">
      <c r="A453" s="18">
        <v>452</v>
      </c>
      <c r="B453" s="12" t="s">
        <v>2663</v>
      </c>
      <c r="C453" s="13" t="s">
        <v>2908</v>
      </c>
      <c r="D453" s="14" t="s">
        <v>5012</v>
      </c>
      <c r="E453" s="15">
        <v>800</v>
      </c>
      <c r="F453" s="12"/>
      <c r="G453" s="12"/>
      <c r="H453" s="12"/>
      <c r="I453" s="12"/>
      <c r="J453" s="12">
        <f t="shared" si="42"/>
        <v>0</v>
      </c>
      <c r="K453" s="16">
        <f t="shared" si="43"/>
        <v>0</v>
      </c>
      <c r="L453" s="16">
        <f t="shared" si="44"/>
        <v>0</v>
      </c>
      <c r="M453" s="16">
        <f t="shared" si="45"/>
        <v>0</v>
      </c>
      <c r="N453" s="16">
        <f t="shared" si="46"/>
        <v>0</v>
      </c>
      <c r="O453" s="17">
        <f t="shared" si="47"/>
        <v>0</v>
      </c>
    </row>
    <row r="454" spans="1:15" s="9" customFormat="1" ht="15">
      <c r="A454" s="11">
        <v>453</v>
      </c>
      <c r="B454" s="28" t="s">
        <v>2663</v>
      </c>
      <c r="C454" s="25" t="s">
        <v>2909</v>
      </c>
      <c r="D454" s="26" t="s">
        <v>5012</v>
      </c>
      <c r="E454" s="27">
        <v>1300</v>
      </c>
      <c r="F454" s="28"/>
      <c r="G454" s="28"/>
      <c r="H454" s="28"/>
      <c r="I454" s="28"/>
      <c r="J454" s="28">
        <f t="shared" si="42"/>
        <v>0</v>
      </c>
      <c r="K454" s="29">
        <f t="shared" si="43"/>
        <v>0</v>
      </c>
      <c r="L454" s="29">
        <f t="shared" si="44"/>
        <v>0</v>
      </c>
      <c r="M454" s="29">
        <f t="shared" si="45"/>
        <v>0</v>
      </c>
      <c r="N454" s="29">
        <f t="shared" si="46"/>
        <v>0</v>
      </c>
      <c r="O454" s="17">
        <f t="shared" si="47"/>
        <v>0</v>
      </c>
    </row>
    <row r="455" spans="1:15" s="9" customFormat="1" ht="15">
      <c r="A455" s="18">
        <v>454</v>
      </c>
      <c r="B455" s="28" t="s">
        <v>2663</v>
      </c>
      <c r="C455" s="25" t="s">
        <v>2910</v>
      </c>
      <c r="D455" s="26" t="s">
        <v>5012</v>
      </c>
      <c r="E455" s="27">
        <v>2400</v>
      </c>
      <c r="F455" s="28"/>
      <c r="G455" s="28"/>
      <c r="H455" s="28"/>
      <c r="I455" s="28"/>
      <c r="J455" s="28">
        <f t="shared" si="42"/>
        <v>0</v>
      </c>
      <c r="K455" s="29">
        <f t="shared" si="43"/>
        <v>0</v>
      </c>
      <c r="L455" s="29">
        <f t="shared" si="44"/>
        <v>0</v>
      </c>
      <c r="M455" s="29">
        <f t="shared" si="45"/>
        <v>0</v>
      </c>
      <c r="N455" s="29">
        <f t="shared" si="46"/>
        <v>0</v>
      </c>
      <c r="O455" s="17">
        <f t="shared" si="47"/>
        <v>0</v>
      </c>
    </row>
    <row r="456" spans="1:15" s="9" customFormat="1" ht="15">
      <c r="A456" s="11">
        <v>455</v>
      </c>
      <c r="B456" s="19" t="s">
        <v>2663</v>
      </c>
      <c r="C456" s="20" t="s">
        <v>2911</v>
      </c>
      <c r="D456" s="21" t="s">
        <v>5012</v>
      </c>
      <c r="E456" s="22">
        <v>6400</v>
      </c>
      <c r="F456" s="19"/>
      <c r="G456" s="19"/>
      <c r="H456" s="19"/>
      <c r="I456" s="19"/>
      <c r="J456" s="19">
        <f t="shared" si="42"/>
        <v>0</v>
      </c>
      <c r="K456" s="23">
        <f t="shared" si="43"/>
        <v>0</v>
      </c>
      <c r="L456" s="23">
        <f t="shared" si="44"/>
        <v>0</v>
      </c>
      <c r="M456" s="23">
        <f t="shared" si="45"/>
        <v>0</v>
      </c>
      <c r="N456" s="23">
        <f t="shared" si="46"/>
        <v>0</v>
      </c>
      <c r="O456" s="17">
        <f t="shared" si="47"/>
        <v>0</v>
      </c>
    </row>
    <row r="457" spans="1:15" s="9" customFormat="1" ht="15">
      <c r="A457" s="18">
        <v>456</v>
      </c>
      <c r="B457" s="24" t="s">
        <v>2663</v>
      </c>
      <c r="C457" s="25" t="s">
        <v>2912</v>
      </c>
      <c r="D457" s="26" t="s">
        <v>5012</v>
      </c>
      <c r="E457" s="27">
        <v>29400</v>
      </c>
      <c r="F457" s="28"/>
      <c r="G457" s="28">
        <v>1</v>
      </c>
      <c r="H457" s="28">
        <v>1</v>
      </c>
      <c r="I457" s="28"/>
      <c r="J457" s="28">
        <f t="shared" si="42"/>
        <v>2</v>
      </c>
      <c r="K457" s="29">
        <f t="shared" si="43"/>
        <v>0</v>
      </c>
      <c r="L457" s="29">
        <f t="shared" si="44"/>
        <v>29400</v>
      </c>
      <c r="M457" s="29">
        <f t="shared" si="45"/>
        <v>29400</v>
      </c>
      <c r="N457" s="29">
        <f t="shared" si="46"/>
        <v>0</v>
      </c>
      <c r="O457" s="29">
        <f t="shared" si="47"/>
        <v>58800</v>
      </c>
    </row>
    <row r="458" spans="1:15" s="9" customFormat="1" ht="15">
      <c r="A458" s="11">
        <v>457</v>
      </c>
      <c r="B458" s="24" t="s">
        <v>2663</v>
      </c>
      <c r="C458" s="25" t="s">
        <v>2913</v>
      </c>
      <c r="D458" s="26" t="s">
        <v>5012</v>
      </c>
      <c r="E458" s="27">
        <v>916700</v>
      </c>
      <c r="F458" s="28"/>
      <c r="G458" s="28">
        <v>1</v>
      </c>
      <c r="H458" s="28"/>
      <c r="I458" s="28"/>
      <c r="J458" s="28">
        <f t="shared" si="42"/>
        <v>1</v>
      </c>
      <c r="K458" s="29">
        <f t="shared" si="43"/>
        <v>0</v>
      </c>
      <c r="L458" s="29">
        <f t="shared" si="44"/>
        <v>916700</v>
      </c>
      <c r="M458" s="29">
        <f t="shared" si="45"/>
        <v>0</v>
      </c>
      <c r="N458" s="29">
        <f t="shared" si="46"/>
        <v>0</v>
      </c>
      <c r="O458" s="29">
        <f t="shared" si="47"/>
        <v>916700</v>
      </c>
    </row>
    <row r="459" spans="1:15" s="9" customFormat="1" ht="15">
      <c r="A459" s="18">
        <v>458</v>
      </c>
      <c r="B459" s="24" t="s">
        <v>2663</v>
      </c>
      <c r="C459" s="25" t="s">
        <v>2914</v>
      </c>
      <c r="D459" s="26" t="s">
        <v>5012</v>
      </c>
      <c r="E459" s="27">
        <v>372500</v>
      </c>
      <c r="F459" s="28"/>
      <c r="G459" s="28">
        <v>1</v>
      </c>
      <c r="H459" s="28">
        <v>1</v>
      </c>
      <c r="I459" s="28"/>
      <c r="J459" s="28">
        <f t="shared" si="42"/>
        <v>2</v>
      </c>
      <c r="K459" s="29">
        <f t="shared" si="43"/>
        <v>0</v>
      </c>
      <c r="L459" s="29">
        <f t="shared" si="44"/>
        <v>372500</v>
      </c>
      <c r="M459" s="29">
        <f t="shared" si="45"/>
        <v>372500</v>
      </c>
      <c r="N459" s="29">
        <f t="shared" si="46"/>
        <v>0</v>
      </c>
      <c r="O459" s="29">
        <f t="shared" si="47"/>
        <v>745000</v>
      </c>
    </row>
    <row r="460" spans="1:15" s="9" customFormat="1" ht="15">
      <c r="A460" s="11">
        <v>459</v>
      </c>
      <c r="B460" s="24" t="s">
        <v>2663</v>
      </c>
      <c r="C460" s="25" t="s">
        <v>2915</v>
      </c>
      <c r="D460" s="26" t="s">
        <v>5012</v>
      </c>
      <c r="E460" s="27">
        <v>24500</v>
      </c>
      <c r="F460" s="28"/>
      <c r="G460" s="28">
        <v>1</v>
      </c>
      <c r="H460" s="28">
        <v>1</v>
      </c>
      <c r="I460" s="28"/>
      <c r="J460" s="28">
        <f t="shared" si="42"/>
        <v>2</v>
      </c>
      <c r="K460" s="29">
        <f t="shared" si="43"/>
        <v>0</v>
      </c>
      <c r="L460" s="29">
        <f t="shared" si="44"/>
        <v>24500</v>
      </c>
      <c r="M460" s="29">
        <f t="shared" si="45"/>
        <v>24500</v>
      </c>
      <c r="N460" s="29">
        <f t="shared" si="46"/>
        <v>0</v>
      </c>
      <c r="O460" s="29">
        <f t="shared" si="47"/>
        <v>49000</v>
      </c>
    </row>
    <row r="461" spans="1:15" s="9" customFormat="1" ht="15">
      <c r="A461" s="18">
        <v>460</v>
      </c>
      <c r="B461" s="12" t="s">
        <v>2663</v>
      </c>
      <c r="C461" s="13" t="s">
        <v>2916</v>
      </c>
      <c r="D461" s="14" t="s">
        <v>5012</v>
      </c>
      <c r="E461" s="15">
        <v>1800</v>
      </c>
      <c r="F461" s="12"/>
      <c r="G461" s="12"/>
      <c r="H461" s="12"/>
      <c r="I461" s="12"/>
      <c r="J461" s="12">
        <f t="shared" si="42"/>
        <v>0</v>
      </c>
      <c r="K461" s="16">
        <f t="shared" si="43"/>
        <v>0</v>
      </c>
      <c r="L461" s="16">
        <f t="shared" si="44"/>
        <v>0</v>
      </c>
      <c r="M461" s="16">
        <f t="shared" si="45"/>
        <v>0</v>
      </c>
      <c r="N461" s="16">
        <f t="shared" si="46"/>
        <v>0</v>
      </c>
      <c r="O461" s="17">
        <f t="shared" si="47"/>
        <v>0</v>
      </c>
    </row>
    <row r="462" spans="1:15" s="9" customFormat="1" ht="15">
      <c r="A462" s="11">
        <v>461</v>
      </c>
      <c r="B462" s="28" t="s">
        <v>2663</v>
      </c>
      <c r="C462" s="25" t="s">
        <v>2917</v>
      </c>
      <c r="D462" s="26" t="s">
        <v>5012</v>
      </c>
      <c r="E462" s="27">
        <v>2400</v>
      </c>
      <c r="F462" s="28"/>
      <c r="G462" s="28"/>
      <c r="H462" s="28"/>
      <c r="I462" s="28"/>
      <c r="J462" s="28">
        <f t="shared" si="42"/>
        <v>0</v>
      </c>
      <c r="K462" s="29">
        <f t="shared" si="43"/>
        <v>0</v>
      </c>
      <c r="L462" s="29">
        <f t="shared" si="44"/>
        <v>0</v>
      </c>
      <c r="M462" s="29">
        <f t="shared" si="45"/>
        <v>0</v>
      </c>
      <c r="N462" s="29">
        <f t="shared" si="46"/>
        <v>0</v>
      </c>
      <c r="O462" s="17">
        <f t="shared" si="47"/>
        <v>0</v>
      </c>
    </row>
    <row r="463" spans="1:15" s="9" customFormat="1" ht="15">
      <c r="A463" s="18">
        <v>462</v>
      </c>
      <c r="B463" s="28" t="s">
        <v>2663</v>
      </c>
      <c r="C463" s="25" t="s">
        <v>2918</v>
      </c>
      <c r="D463" s="26" t="s">
        <v>5012</v>
      </c>
      <c r="E463" s="27">
        <v>1800</v>
      </c>
      <c r="F463" s="28"/>
      <c r="G463" s="28"/>
      <c r="H463" s="28"/>
      <c r="I463" s="28"/>
      <c r="J463" s="28">
        <f t="shared" si="42"/>
        <v>0</v>
      </c>
      <c r="K463" s="29">
        <f t="shared" si="43"/>
        <v>0</v>
      </c>
      <c r="L463" s="29">
        <f t="shared" si="44"/>
        <v>0</v>
      </c>
      <c r="M463" s="29">
        <f t="shared" si="45"/>
        <v>0</v>
      </c>
      <c r="N463" s="29">
        <f t="shared" si="46"/>
        <v>0</v>
      </c>
      <c r="O463" s="17">
        <f t="shared" si="47"/>
        <v>0</v>
      </c>
    </row>
    <row r="464" spans="1:15" s="9" customFormat="1" ht="15">
      <c r="A464" s="11">
        <v>463</v>
      </c>
      <c r="B464" s="28" t="s">
        <v>2663</v>
      </c>
      <c r="C464" s="25" t="s">
        <v>2919</v>
      </c>
      <c r="D464" s="26" t="s">
        <v>5012</v>
      </c>
      <c r="E464" s="27">
        <v>4900</v>
      </c>
      <c r="F464" s="28"/>
      <c r="G464" s="28"/>
      <c r="H464" s="28"/>
      <c r="I464" s="28"/>
      <c r="J464" s="28">
        <f t="shared" si="42"/>
        <v>0</v>
      </c>
      <c r="K464" s="29">
        <f t="shared" si="43"/>
        <v>0</v>
      </c>
      <c r="L464" s="29">
        <f t="shared" si="44"/>
        <v>0</v>
      </c>
      <c r="M464" s="29">
        <f t="shared" si="45"/>
        <v>0</v>
      </c>
      <c r="N464" s="29">
        <f t="shared" si="46"/>
        <v>0</v>
      </c>
      <c r="O464" s="17">
        <f t="shared" si="47"/>
        <v>0</v>
      </c>
    </row>
    <row r="465" spans="1:15" s="9" customFormat="1" ht="15">
      <c r="A465" s="18">
        <v>464</v>
      </c>
      <c r="B465" s="28" t="s">
        <v>2663</v>
      </c>
      <c r="C465" s="25" t="s">
        <v>2920</v>
      </c>
      <c r="D465" s="26" t="s">
        <v>5012</v>
      </c>
      <c r="E465" s="27">
        <v>1800</v>
      </c>
      <c r="F465" s="28"/>
      <c r="G465" s="28"/>
      <c r="H465" s="28"/>
      <c r="I465" s="28"/>
      <c r="J465" s="28">
        <f t="shared" si="42"/>
        <v>0</v>
      </c>
      <c r="K465" s="29">
        <f t="shared" si="43"/>
        <v>0</v>
      </c>
      <c r="L465" s="29">
        <f t="shared" si="44"/>
        <v>0</v>
      </c>
      <c r="M465" s="29">
        <f t="shared" si="45"/>
        <v>0</v>
      </c>
      <c r="N465" s="29">
        <f t="shared" si="46"/>
        <v>0</v>
      </c>
      <c r="O465" s="17">
        <f t="shared" si="47"/>
        <v>0</v>
      </c>
    </row>
    <row r="466" spans="1:15" s="9" customFormat="1" ht="15">
      <c r="A466" s="11">
        <v>465</v>
      </c>
      <c r="B466" s="28" t="s">
        <v>2663</v>
      </c>
      <c r="C466" s="25" t="s">
        <v>2921</v>
      </c>
      <c r="D466" s="26" t="s">
        <v>5012</v>
      </c>
      <c r="E466" s="27">
        <v>23000</v>
      </c>
      <c r="F466" s="28"/>
      <c r="G466" s="28"/>
      <c r="H466" s="28"/>
      <c r="I466" s="28"/>
      <c r="J466" s="28">
        <f t="shared" si="42"/>
        <v>0</v>
      </c>
      <c r="K466" s="29">
        <f t="shared" si="43"/>
        <v>0</v>
      </c>
      <c r="L466" s="29">
        <f t="shared" si="44"/>
        <v>0</v>
      </c>
      <c r="M466" s="29">
        <f t="shared" si="45"/>
        <v>0</v>
      </c>
      <c r="N466" s="29">
        <f t="shared" si="46"/>
        <v>0</v>
      </c>
      <c r="O466" s="17">
        <f t="shared" si="47"/>
        <v>0</v>
      </c>
    </row>
    <row r="467" spans="1:15" s="9" customFormat="1" ht="15">
      <c r="A467" s="18">
        <v>466</v>
      </c>
      <c r="B467" s="28" t="s">
        <v>2663</v>
      </c>
      <c r="C467" s="25" t="s">
        <v>2922</v>
      </c>
      <c r="D467" s="26" t="s">
        <v>5012</v>
      </c>
      <c r="E467" s="27">
        <v>23000</v>
      </c>
      <c r="F467" s="28"/>
      <c r="G467" s="28"/>
      <c r="H467" s="28"/>
      <c r="I467" s="28"/>
      <c r="J467" s="28">
        <f t="shared" si="42"/>
        <v>0</v>
      </c>
      <c r="K467" s="29">
        <f t="shared" si="43"/>
        <v>0</v>
      </c>
      <c r="L467" s="29">
        <f t="shared" si="44"/>
        <v>0</v>
      </c>
      <c r="M467" s="29">
        <f t="shared" si="45"/>
        <v>0</v>
      </c>
      <c r="N467" s="29">
        <f t="shared" si="46"/>
        <v>0</v>
      </c>
      <c r="O467" s="17">
        <f t="shared" si="47"/>
        <v>0</v>
      </c>
    </row>
    <row r="468" spans="1:15" s="9" customFormat="1" ht="15">
      <c r="A468" s="11">
        <v>467</v>
      </c>
      <c r="B468" s="19" t="s">
        <v>2663</v>
      </c>
      <c r="C468" s="20" t="s">
        <v>2923</v>
      </c>
      <c r="D468" s="21" t="s">
        <v>5012</v>
      </c>
      <c r="E468" s="22">
        <v>20100</v>
      </c>
      <c r="F468" s="19"/>
      <c r="G468" s="19"/>
      <c r="H468" s="19"/>
      <c r="I468" s="19"/>
      <c r="J468" s="19">
        <f t="shared" si="42"/>
        <v>0</v>
      </c>
      <c r="K468" s="23">
        <f t="shared" si="43"/>
        <v>0</v>
      </c>
      <c r="L468" s="23">
        <f t="shared" si="44"/>
        <v>0</v>
      </c>
      <c r="M468" s="23">
        <f t="shared" si="45"/>
        <v>0</v>
      </c>
      <c r="N468" s="23">
        <f t="shared" si="46"/>
        <v>0</v>
      </c>
      <c r="O468" s="17">
        <f t="shared" si="47"/>
        <v>0</v>
      </c>
    </row>
    <row r="469" spans="1:15" s="9" customFormat="1" ht="15">
      <c r="A469" s="18">
        <v>468</v>
      </c>
      <c r="B469" s="24" t="s">
        <v>2663</v>
      </c>
      <c r="C469" s="25" t="s">
        <v>2924</v>
      </c>
      <c r="D469" s="26" t="s">
        <v>5012</v>
      </c>
      <c r="E469" s="27">
        <v>23000</v>
      </c>
      <c r="F469" s="28"/>
      <c r="G469" s="28"/>
      <c r="H469" s="28">
        <v>1</v>
      </c>
      <c r="I469" s="28"/>
      <c r="J469" s="28">
        <f t="shared" si="42"/>
        <v>1</v>
      </c>
      <c r="K469" s="29">
        <f t="shared" si="43"/>
        <v>0</v>
      </c>
      <c r="L469" s="29">
        <f t="shared" si="44"/>
        <v>0</v>
      </c>
      <c r="M469" s="29">
        <f t="shared" si="45"/>
        <v>23000</v>
      </c>
      <c r="N469" s="29">
        <f t="shared" si="46"/>
        <v>0</v>
      </c>
      <c r="O469" s="29">
        <f t="shared" si="47"/>
        <v>23000</v>
      </c>
    </row>
    <row r="470" spans="1:15" s="9" customFormat="1" ht="15">
      <c r="A470" s="11">
        <v>469</v>
      </c>
      <c r="B470" s="24" t="s">
        <v>2663</v>
      </c>
      <c r="C470" s="25" t="s">
        <v>2925</v>
      </c>
      <c r="D470" s="26" t="s">
        <v>5012</v>
      </c>
      <c r="E470" s="27">
        <v>59800</v>
      </c>
      <c r="F470" s="28">
        <v>1</v>
      </c>
      <c r="G470" s="28">
        <v>1</v>
      </c>
      <c r="H470" s="28"/>
      <c r="I470" s="28"/>
      <c r="J470" s="28">
        <f t="shared" si="42"/>
        <v>2</v>
      </c>
      <c r="K470" s="29">
        <f t="shared" si="43"/>
        <v>59800</v>
      </c>
      <c r="L470" s="29">
        <f t="shared" si="44"/>
        <v>59800</v>
      </c>
      <c r="M470" s="29">
        <f t="shared" si="45"/>
        <v>0</v>
      </c>
      <c r="N470" s="29">
        <f t="shared" si="46"/>
        <v>0</v>
      </c>
      <c r="O470" s="29">
        <f t="shared" si="47"/>
        <v>119600</v>
      </c>
    </row>
    <row r="471" spans="1:15" s="9" customFormat="1" ht="15">
      <c r="A471" s="18">
        <v>470</v>
      </c>
      <c r="B471" s="12" t="s">
        <v>2663</v>
      </c>
      <c r="C471" s="13" t="s">
        <v>2926</v>
      </c>
      <c r="D471" s="14" t="s">
        <v>5012</v>
      </c>
      <c r="E471" s="15">
        <v>1800</v>
      </c>
      <c r="F471" s="12"/>
      <c r="G471" s="12"/>
      <c r="H471" s="12"/>
      <c r="I471" s="12"/>
      <c r="J471" s="12">
        <f t="shared" si="42"/>
        <v>0</v>
      </c>
      <c r="K471" s="16">
        <f t="shared" si="43"/>
        <v>0</v>
      </c>
      <c r="L471" s="16">
        <f t="shared" si="44"/>
        <v>0</v>
      </c>
      <c r="M471" s="16">
        <f t="shared" si="45"/>
        <v>0</v>
      </c>
      <c r="N471" s="16">
        <f t="shared" si="46"/>
        <v>0</v>
      </c>
      <c r="O471" s="17">
        <f t="shared" si="47"/>
        <v>0</v>
      </c>
    </row>
    <row r="472" spans="1:15" s="9" customFormat="1" ht="15">
      <c r="A472" s="11">
        <v>471</v>
      </c>
      <c r="B472" s="28" t="s">
        <v>2664</v>
      </c>
      <c r="C472" s="25" t="s">
        <v>2927</v>
      </c>
      <c r="D472" s="26" t="s">
        <v>5012</v>
      </c>
      <c r="E472" s="27">
        <v>97100</v>
      </c>
      <c r="F472" s="28"/>
      <c r="G472" s="28"/>
      <c r="H472" s="28"/>
      <c r="I472" s="28"/>
      <c r="J472" s="28">
        <f t="shared" si="42"/>
        <v>0</v>
      </c>
      <c r="K472" s="29">
        <f t="shared" si="43"/>
        <v>0</v>
      </c>
      <c r="L472" s="29">
        <f t="shared" si="44"/>
        <v>0</v>
      </c>
      <c r="M472" s="29">
        <f t="shared" si="45"/>
        <v>0</v>
      </c>
      <c r="N472" s="29">
        <f t="shared" si="46"/>
        <v>0</v>
      </c>
      <c r="O472" s="17">
        <f t="shared" si="47"/>
        <v>0</v>
      </c>
    </row>
    <row r="473" spans="1:15" s="9" customFormat="1" ht="15">
      <c r="A473" s="18">
        <v>472</v>
      </c>
      <c r="B473" s="28" t="s">
        <v>2664</v>
      </c>
      <c r="C473" s="25" t="s">
        <v>2928</v>
      </c>
      <c r="D473" s="26" t="s">
        <v>5012</v>
      </c>
      <c r="E473" s="27">
        <v>8800</v>
      </c>
      <c r="F473" s="28"/>
      <c r="G473" s="28"/>
      <c r="H473" s="28"/>
      <c r="I473" s="28"/>
      <c r="J473" s="28">
        <f t="shared" si="42"/>
        <v>0</v>
      </c>
      <c r="K473" s="29">
        <f t="shared" si="43"/>
        <v>0</v>
      </c>
      <c r="L473" s="29">
        <f t="shared" si="44"/>
        <v>0</v>
      </c>
      <c r="M473" s="29">
        <f t="shared" si="45"/>
        <v>0</v>
      </c>
      <c r="N473" s="29">
        <f t="shared" si="46"/>
        <v>0</v>
      </c>
      <c r="O473" s="17">
        <f t="shared" si="47"/>
        <v>0</v>
      </c>
    </row>
    <row r="474" spans="1:15" s="9" customFormat="1" ht="15">
      <c r="A474" s="11">
        <v>473</v>
      </c>
      <c r="B474" s="28" t="s">
        <v>2664</v>
      </c>
      <c r="C474" s="25" t="s">
        <v>2929</v>
      </c>
      <c r="D474" s="26" t="s">
        <v>5012</v>
      </c>
      <c r="E474" s="27">
        <v>88200</v>
      </c>
      <c r="F474" s="28"/>
      <c r="G474" s="28"/>
      <c r="H474" s="28"/>
      <c r="I474" s="28"/>
      <c r="J474" s="28">
        <f t="shared" si="42"/>
        <v>0</v>
      </c>
      <c r="K474" s="29">
        <f t="shared" si="43"/>
        <v>0</v>
      </c>
      <c r="L474" s="29">
        <f t="shared" si="44"/>
        <v>0</v>
      </c>
      <c r="M474" s="29">
        <f t="shared" si="45"/>
        <v>0</v>
      </c>
      <c r="N474" s="29">
        <f t="shared" si="46"/>
        <v>0</v>
      </c>
      <c r="O474" s="17">
        <f t="shared" si="47"/>
        <v>0</v>
      </c>
    </row>
    <row r="475" spans="1:15" s="9" customFormat="1" ht="15">
      <c r="A475" s="18">
        <v>474</v>
      </c>
      <c r="B475" s="28" t="s">
        <v>2664</v>
      </c>
      <c r="C475" s="25" t="s">
        <v>2930</v>
      </c>
      <c r="D475" s="26" t="s">
        <v>5012</v>
      </c>
      <c r="E475" s="27">
        <v>5400</v>
      </c>
      <c r="F475" s="28"/>
      <c r="G475" s="28"/>
      <c r="H475" s="28"/>
      <c r="I475" s="28"/>
      <c r="J475" s="28">
        <f t="shared" si="42"/>
        <v>0</v>
      </c>
      <c r="K475" s="29">
        <f t="shared" si="43"/>
        <v>0</v>
      </c>
      <c r="L475" s="29">
        <f t="shared" si="44"/>
        <v>0</v>
      </c>
      <c r="M475" s="29">
        <f t="shared" si="45"/>
        <v>0</v>
      </c>
      <c r="N475" s="29">
        <f t="shared" si="46"/>
        <v>0</v>
      </c>
      <c r="O475" s="17">
        <f t="shared" si="47"/>
        <v>0</v>
      </c>
    </row>
    <row r="476" spans="1:15" s="9" customFormat="1" ht="15">
      <c r="A476" s="11">
        <v>475</v>
      </c>
      <c r="B476" s="28" t="s">
        <v>2664</v>
      </c>
      <c r="C476" s="25" t="s">
        <v>2931</v>
      </c>
      <c r="D476" s="26" t="s">
        <v>5012</v>
      </c>
      <c r="E476" s="27">
        <v>13700</v>
      </c>
      <c r="F476" s="28"/>
      <c r="G476" s="28"/>
      <c r="H476" s="28"/>
      <c r="I476" s="28"/>
      <c r="J476" s="28">
        <f t="shared" si="42"/>
        <v>0</v>
      </c>
      <c r="K476" s="29">
        <f t="shared" si="43"/>
        <v>0</v>
      </c>
      <c r="L476" s="29">
        <f t="shared" si="44"/>
        <v>0</v>
      </c>
      <c r="M476" s="29">
        <f t="shared" si="45"/>
        <v>0</v>
      </c>
      <c r="N476" s="29">
        <f t="shared" si="46"/>
        <v>0</v>
      </c>
      <c r="O476" s="17">
        <f t="shared" si="47"/>
        <v>0</v>
      </c>
    </row>
    <row r="477" spans="1:15" s="9" customFormat="1" ht="15">
      <c r="A477" s="18">
        <v>476</v>
      </c>
      <c r="B477" s="28" t="s">
        <v>2664</v>
      </c>
      <c r="C477" s="25" t="s">
        <v>2932</v>
      </c>
      <c r="D477" s="26" t="s">
        <v>5012</v>
      </c>
      <c r="E477" s="27">
        <v>41700</v>
      </c>
      <c r="F477" s="28"/>
      <c r="G477" s="28"/>
      <c r="H477" s="28"/>
      <c r="I477" s="28"/>
      <c r="J477" s="28">
        <f t="shared" si="42"/>
        <v>0</v>
      </c>
      <c r="K477" s="29">
        <f t="shared" si="43"/>
        <v>0</v>
      </c>
      <c r="L477" s="29">
        <f t="shared" si="44"/>
        <v>0</v>
      </c>
      <c r="M477" s="29">
        <f t="shared" si="45"/>
        <v>0</v>
      </c>
      <c r="N477" s="29">
        <f t="shared" si="46"/>
        <v>0</v>
      </c>
      <c r="O477" s="17">
        <f t="shared" si="47"/>
        <v>0</v>
      </c>
    </row>
    <row r="478" spans="1:15" s="9" customFormat="1" ht="15">
      <c r="A478" s="11">
        <v>477</v>
      </c>
      <c r="B478" s="28" t="s">
        <v>2664</v>
      </c>
      <c r="C478" s="25" t="s">
        <v>2933</v>
      </c>
      <c r="D478" s="26" t="s">
        <v>5012</v>
      </c>
      <c r="E478" s="27">
        <v>32400</v>
      </c>
      <c r="F478" s="28"/>
      <c r="G478" s="28"/>
      <c r="H478" s="28"/>
      <c r="I478" s="28"/>
      <c r="J478" s="28">
        <f t="shared" si="42"/>
        <v>0</v>
      </c>
      <c r="K478" s="29">
        <f t="shared" si="43"/>
        <v>0</v>
      </c>
      <c r="L478" s="29">
        <f t="shared" si="44"/>
        <v>0</v>
      </c>
      <c r="M478" s="29">
        <f t="shared" si="45"/>
        <v>0</v>
      </c>
      <c r="N478" s="29">
        <f t="shared" si="46"/>
        <v>0</v>
      </c>
      <c r="O478" s="17">
        <f t="shared" si="47"/>
        <v>0</v>
      </c>
    </row>
    <row r="479" spans="1:15" s="9" customFormat="1" ht="15">
      <c r="A479" s="18">
        <v>478</v>
      </c>
      <c r="B479" s="28" t="s">
        <v>2664</v>
      </c>
      <c r="C479" s="25" t="s">
        <v>2934</v>
      </c>
      <c r="D479" s="26" t="s">
        <v>5012</v>
      </c>
      <c r="E479" s="27">
        <v>13700</v>
      </c>
      <c r="F479" s="28"/>
      <c r="G479" s="28"/>
      <c r="H479" s="28"/>
      <c r="I479" s="28"/>
      <c r="J479" s="28">
        <f t="shared" si="42"/>
        <v>0</v>
      </c>
      <c r="K479" s="29">
        <f t="shared" si="43"/>
        <v>0</v>
      </c>
      <c r="L479" s="29">
        <f t="shared" si="44"/>
        <v>0</v>
      </c>
      <c r="M479" s="29">
        <f t="shared" si="45"/>
        <v>0</v>
      </c>
      <c r="N479" s="29">
        <f t="shared" si="46"/>
        <v>0</v>
      </c>
      <c r="O479" s="17">
        <f t="shared" si="47"/>
        <v>0</v>
      </c>
    </row>
    <row r="480" spans="1:15" s="9" customFormat="1" ht="15">
      <c r="A480" s="11">
        <v>479</v>
      </c>
      <c r="B480" s="28" t="s">
        <v>2664</v>
      </c>
      <c r="C480" s="25" t="s">
        <v>2935</v>
      </c>
      <c r="D480" s="26" t="s">
        <v>5012</v>
      </c>
      <c r="E480" s="27">
        <v>8800</v>
      </c>
      <c r="F480" s="28"/>
      <c r="G480" s="28"/>
      <c r="H480" s="28"/>
      <c r="I480" s="28"/>
      <c r="J480" s="28">
        <f t="shared" si="42"/>
        <v>0</v>
      </c>
      <c r="K480" s="29">
        <f t="shared" si="43"/>
        <v>0</v>
      </c>
      <c r="L480" s="29">
        <f t="shared" si="44"/>
        <v>0</v>
      </c>
      <c r="M480" s="29">
        <f t="shared" si="45"/>
        <v>0</v>
      </c>
      <c r="N480" s="29">
        <f t="shared" si="46"/>
        <v>0</v>
      </c>
      <c r="O480" s="17">
        <f t="shared" si="47"/>
        <v>0</v>
      </c>
    </row>
    <row r="481" spans="1:15" s="9" customFormat="1" ht="15">
      <c r="A481" s="18">
        <v>480</v>
      </c>
      <c r="B481" s="19" t="s">
        <v>2664</v>
      </c>
      <c r="C481" s="20" t="s">
        <v>2936</v>
      </c>
      <c r="D481" s="21" t="s">
        <v>5012</v>
      </c>
      <c r="E481" s="22">
        <v>18600</v>
      </c>
      <c r="F481" s="19"/>
      <c r="G481" s="19"/>
      <c r="H481" s="19"/>
      <c r="I481" s="19"/>
      <c r="J481" s="19">
        <f t="shared" si="42"/>
        <v>0</v>
      </c>
      <c r="K481" s="23">
        <f t="shared" si="43"/>
        <v>0</v>
      </c>
      <c r="L481" s="23">
        <f t="shared" si="44"/>
        <v>0</v>
      </c>
      <c r="M481" s="23">
        <f t="shared" si="45"/>
        <v>0</v>
      </c>
      <c r="N481" s="23">
        <f t="shared" si="46"/>
        <v>0</v>
      </c>
      <c r="O481" s="17">
        <f t="shared" si="47"/>
        <v>0</v>
      </c>
    </row>
    <row r="482" spans="1:15" s="9" customFormat="1" ht="15">
      <c r="A482" s="11">
        <v>481</v>
      </c>
      <c r="B482" s="24" t="s">
        <v>2664</v>
      </c>
      <c r="C482" s="25" t="s">
        <v>2937</v>
      </c>
      <c r="D482" s="26" t="s">
        <v>5012</v>
      </c>
      <c r="E482" s="27">
        <v>12700</v>
      </c>
      <c r="F482" s="28">
        <v>1</v>
      </c>
      <c r="G482" s="28"/>
      <c r="H482" s="28"/>
      <c r="I482" s="28"/>
      <c r="J482" s="28">
        <f t="shared" si="42"/>
        <v>1</v>
      </c>
      <c r="K482" s="29">
        <f t="shared" si="43"/>
        <v>12700</v>
      </c>
      <c r="L482" s="29">
        <f t="shared" si="44"/>
        <v>0</v>
      </c>
      <c r="M482" s="29">
        <f t="shared" si="45"/>
        <v>0</v>
      </c>
      <c r="N482" s="29">
        <f t="shared" si="46"/>
        <v>0</v>
      </c>
      <c r="O482" s="29">
        <f t="shared" si="47"/>
        <v>12700</v>
      </c>
    </row>
    <row r="483" spans="1:15" s="9" customFormat="1" ht="15">
      <c r="A483" s="18">
        <v>482</v>
      </c>
      <c r="B483" s="24" t="s">
        <v>2664</v>
      </c>
      <c r="C483" s="25" t="s">
        <v>2938</v>
      </c>
      <c r="D483" s="26" t="s">
        <v>5012</v>
      </c>
      <c r="E483" s="27">
        <v>4400</v>
      </c>
      <c r="F483" s="28">
        <v>1</v>
      </c>
      <c r="G483" s="28"/>
      <c r="H483" s="28"/>
      <c r="I483" s="28"/>
      <c r="J483" s="28">
        <f t="shared" si="42"/>
        <v>1</v>
      </c>
      <c r="K483" s="29">
        <f t="shared" si="43"/>
        <v>4400</v>
      </c>
      <c r="L483" s="29">
        <f t="shared" si="44"/>
        <v>0</v>
      </c>
      <c r="M483" s="29">
        <f t="shared" si="45"/>
        <v>0</v>
      </c>
      <c r="N483" s="29">
        <f t="shared" si="46"/>
        <v>0</v>
      </c>
      <c r="O483" s="29">
        <f t="shared" si="47"/>
        <v>4400</v>
      </c>
    </row>
    <row r="484" spans="1:15" s="9" customFormat="1" ht="15">
      <c r="A484" s="11">
        <v>483</v>
      </c>
      <c r="B484" s="12" t="s">
        <v>2664</v>
      </c>
      <c r="C484" s="13" t="s">
        <v>2939</v>
      </c>
      <c r="D484" s="14" t="s">
        <v>5012</v>
      </c>
      <c r="E484" s="15">
        <v>41700</v>
      </c>
      <c r="F484" s="12"/>
      <c r="G484" s="12"/>
      <c r="H484" s="12"/>
      <c r="I484" s="12"/>
      <c r="J484" s="12">
        <f t="shared" si="42"/>
        <v>0</v>
      </c>
      <c r="K484" s="16">
        <f t="shared" si="43"/>
        <v>0</v>
      </c>
      <c r="L484" s="16">
        <f t="shared" si="44"/>
        <v>0</v>
      </c>
      <c r="M484" s="16">
        <f t="shared" si="45"/>
        <v>0</v>
      </c>
      <c r="N484" s="16">
        <f t="shared" si="46"/>
        <v>0</v>
      </c>
      <c r="O484" s="17">
        <f t="shared" si="47"/>
        <v>0</v>
      </c>
    </row>
    <row r="485" spans="1:15" s="9" customFormat="1" ht="15">
      <c r="A485" s="18">
        <v>484</v>
      </c>
      <c r="B485" s="28" t="s">
        <v>2664</v>
      </c>
      <c r="C485" s="25" t="s">
        <v>2940</v>
      </c>
      <c r="D485" s="26" t="s">
        <v>5012</v>
      </c>
      <c r="E485" s="27">
        <v>16700</v>
      </c>
      <c r="F485" s="28"/>
      <c r="G485" s="28"/>
      <c r="H485" s="28"/>
      <c r="I485" s="28"/>
      <c r="J485" s="28">
        <f t="shared" si="42"/>
        <v>0</v>
      </c>
      <c r="K485" s="29">
        <f t="shared" si="43"/>
        <v>0</v>
      </c>
      <c r="L485" s="29">
        <f t="shared" si="44"/>
        <v>0</v>
      </c>
      <c r="M485" s="29">
        <f t="shared" si="45"/>
        <v>0</v>
      </c>
      <c r="N485" s="29">
        <f t="shared" si="46"/>
        <v>0</v>
      </c>
      <c r="O485" s="17">
        <f t="shared" si="47"/>
        <v>0</v>
      </c>
    </row>
    <row r="486" spans="1:15" s="9" customFormat="1" ht="15">
      <c r="A486" s="11">
        <v>485</v>
      </c>
      <c r="B486" s="28" t="s">
        <v>2664</v>
      </c>
      <c r="C486" s="25" t="s">
        <v>2941</v>
      </c>
      <c r="D486" s="26" t="s">
        <v>5012</v>
      </c>
      <c r="E486" s="27">
        <v>23000</v>
      </c>
      <c r="F486" s="28"/>
      <c r="G486" s="28"/>
      <c r="H486" s="28"/>
      <c r="I486" s="28"/>
      <c r="J486" s="28">
        <f t="shared" si="42"/>
        <v>0</v>
      </c>
      <c r="K486" s="29">
        <f t="shared" si="43"/>
        <v>0</v>
      </c>
      <c r="L486" s="29">
        <f t="shared" si="44"/>
        <v>0</v>
      </c>
      <c r="M486" s="29">
        <f t="shared" si="45"/>
        <v>0</v>
      </c>
      <c r="N486" s="29">
        <f t="shared" si="46"/>
        <v>0</v>
      </c>
      <c r="O486" s="17">
        <f t="shared" si="47"/>
        <v>0</v>
      </c>
    </row>
    <row r="487" spans="1:15" s="9" customFormat="1" ht="15">
      <c r="A487" s="18">
        <v>486</v>
      </c>
      <c r="B487" s="28" t="s">
        <v>2664</v>
      </c>
      <c r="C487" s="25" t="s">
        <v>2942</v>
      </c>
      <c r="D487" s="26" t="s">
        <v>5012</v>
      </c>
      <c r="E487" s="27">
        <v>13700</v>
      </c>
      <c r="F487" s="28"/>
      <c r="G487" s="28"/>
      <c r="H487" s="28"/>
      <c r="I487" s="28"/>
      <c r="J487" s="28">
        <f t="shared" si="42"/>
        <v>0</v>
      </c>
      <c r="K487" s="29">
        <f t="shared" si="43"/>
        <v>0</v>
      </c>
      <c r="L487" s="29">
        <f t="shared" si="44"/>
        <v>0</v>
      </c>
      <c r="M487" s="29">
        <f t="shared" si="45"/>
        <v>0</v>
      </c>
      <c r="N487" s="29">
        <f t="shared" si="46"/>
        <v>0</v>
      </c>
      <c r="O487" s="17">
        <f t="shared" si="47"/>
        <v>0</v>
      </c>
    </row>
    <row r="488" spans="1:15" s="9" customFormat="1" ht="15">
      <c r="A488" s="11">
        <v>487</v>
      </c>
      <c r="B488" s="28" t="s">
        <v>2664</v>
      </c>
      <c r="C488" s="25" t="s">
        <v>2943</v>
      </c>
      <c r="D488" s="26" t="s">
        <v>5012</v>
      </c>
      <c r="E488" s="27">
        <v>23000</v>
      </c>
      <c r="F488" s="28"/>
      <c r="G488" s="28"/>
      <c r="H488" s="28"/>
      <c r="I488" s="28"/>
      <c r="J488" s="28">
        <f t="shared" si="42"/>
        <v>0</v>
      </c>
      <c r="K488" s="29">
        <f t="shared" si="43"/>
        <v>0</v>
      </c>
      <c r="L488" s="29">
        <f t="shared" si="44"/>
        <v>0</v>
      </c>
      <c r="M488" s="29">
        <f t="shared" si="45"/>
        <v>0</v>
      </c>
      <c r="N488" s="29">
        <f t="shared" si="46"/>
        <v>0</v>
      </c>
      <c r="O488" s="17">
        <f t="shared" si="47"/>
        <v>0</v>
      </c>
    </row>
    <row r="489" spans="1:15" s="9" customFormat="1" ht="15">
      <c r="A489" s="18">
        <v>488</v>
      </c>
      <c r="B489" s="28" t="s">
        <v>2664</v>
      </c>
      <c r="C489" s="25" t="s">
        <v>2944</v>
      </c>
      <c r="D489" s="26" t="s">
        <v>5012</v>
      </c>
      <c r="E489" s="27">
        <v>4400</v>
      </c>
      <c r="F489" s="28"/>
      <c r="G489" s="28"/>
      <c r="H489" s="28"/>
      <c r="I489" s="28"/>
      <c r="J489" s="28">
        <f t="shared" si="42"/>
        <v>0</v>
      </c>
      <c r="K489" s="29">
        <f t="shared" si="43"/>
        <v>0</v>
      </c>
      <c r="L489" s="29">
        <f t="shared" si="44"/>
        <v>0</v>
      </c>
      <c r="M489" s="29">
        <f t="shared" si="45"/>
        <v>0</v>
      </c>
      <c r="N489" s="29">
        <f t="shared" si="46"/>
        <v>0</v>
      </c>
      <c r="O489" s="17">
        <f t="shared" si="47"/>
        <v>0</v>
      </c>
    </row>
    <row r="490" spans="1:15" s="9" customFormat="1" ht="15">
      <c r="A490" s="11">
        <v>489</v>
      </c>
      <c r="B490" s="28" t="s">
        <v>2664</v>
      </c>
      <c r="C490" s="25" t="s">
        <v>2945</v>
      </c>
      <c r="D490" s="26" t="s">
        <v>5012</v>
      </c>
      <c r="E490" s="27">
        <v>800</v>
      </c>
      <c r="F490" s="28"/>
      <c r="G490" s="28"/>
      <c r="H490" s="28"/>
      <c r="I490" s="28"/>
      <c r="J490" s="28">
        <f t="shared" si="42"/>
        <v>0</v>
      </c>
      <c r="K490" s="29">
        <f t="shared" si="43"/>
        <v>0</v>
      </c>
      <c r="L490" s="29">
        <f t="shared" si="44"/>
        <v>0</v>
      </c>
      <c r="M490" s="29">
        <f t="shared" si="45"/>
        <v>0</v>
      </c>
      <c r="N490" s="29">
        <f t="shared" si="46"/>
        <v>0</v>
      </c>
      <c r="O490" s="17">
        <f t="shared" si="47"/>
        <v>0</v>
      </c>
    </row>
    <row r="491" spans="1:15" s="9" customFormat="1" ht="15">
      <c r="A491" s="18">
        <v>490</v>
      </c>
      <c r="B491" s="28" t="s">
        <v>2664</v>
      </c>
      <c r="C491" s="25" t="s">
        <v>2946</v>
      </c>
      <c r="D491" s="26" t="s">
        <v>5012</v>
      </c>
      <c r="E491" s="27">
        <v>1300</v>
      </c>
      <c r="F491" s="28"/>
      <c r="G491" s="28"/>
      <c r="H491" s="28"/>
      <c r="I491" s="28"/>
      <c r="J491" s="28">
        <f t="shared" si="42"/>
        <v>0</v>
      </c>
      <c r="K491" s="29">
        <f t="shared" si="43"/>
        <v>0</v>
      </c>
      <c r="L491" s="29">
        <f t="shared" si="44"/>
        <v>0</v>
      </c>
      <c r="M491" s="29">
        <f t="shared" si="45"/>
        <v>0</v>
      </c>
      <c r="N491" s="29">
        <f t="shared" si="46"/>
        <v>0</v>
      </c>
      <c r="O491" s="17">
        <f t="shared" si="47"/>
        <v>0</v>
      </c>
    </row>
    <row r="492" spans="1:15" s="9" customFormat="1" ht="15">
      <c r="A492" s="11">
        <v>491</v>
      </c>
      <c r="B492" s="28" t="s">
        <v>2664</v>
      </c>
      <c r="C492" s="25" t="s">
        <v>2947</v>
      </c>
      <c r="D492" s="26" t="s">
        <v>5012</v>
      </c>
      <c r="E492" s="27">
        <v>15700</v>
      </c>
      <c r="F492" s="28"/>
      <c r="G492" s="28"/>
      <c r="H492" s="28"/>
      <c r="I492" s="28"/>
      <c r="J492" s="28">
        <f t="shared" si="42"/>
        <v>0</v>
      </c>
      <c r="K492" s="29">
        <f t="shared" si="43"/>
        <v>0</v>
      </c>
      <c r="L492" s="29">
        <f t="shared" si="44"/>
        <v>0</v>
      </c>
      <c r="M492" s="29">
        <f t="shared" si="45"/>
        <v>0</v>
      </c>
      <c r="N492" s="29">
        <f t="shared" si="46"/>
        <v>0</v>
      </c>
      <c r="O492" s="17">
        <f t="shared" si="47"/>
        <v>0</v>
      </c>
    </row>
    <row r="493" spans="1:15" s="9" customFormat="1" ht="15">
      <c r="A493" s="18">
        <v>492</v>
      </c>
      <c r="B493" s="28" t="s">
        <v>2664</v>
      </c>
      <c r="C493" s="25" t="s">
        <v>2948</v>
      </c>
      <c r="D493" s="26" t="s">
        <v>5012</v>
      </c>
      <c r="E493" s="27">
        <v>69600</v>
      </c>
      <c r="F493" s="28"/>
      <c r="G493" s="28"/>
      <c r="H493" s="28"/>
      <c r="I493" s="28"/>
      <c r="J493" s="28">
        <f t="shared" si="42"/>
        <v>0</v>
      </c>
      <c r="K493" s="29">
        <f t="shared" si="43"/>
        <v>0</v>
      </c>
      <c r="L493" s="29">
        <f t="shared" si="44"/>
        <v>0</v>
      </c>
      <c r="M493" s="29">
        <f t="shared" si="45"/>
        <v>0</v>
      </c>
      <c r="N493" s="29">
        <f t="shared" si="46"/>
        <v>0</v>
      </c>
      <c r="O493" s="17">
        <f t="shared" si="47"/>
        <v>0</v>
      </c>
    </row>
    <row r="494" spans="1:15" s="9" customFormat="1" ht="15">
      <c r="A494" s="11">
        <v>493</v>
      </c>
      <c r="B494" s="28" t="s">
        <v>2664</v>
      </c>
      <c r="C494" s="25" t="s">
        <v>2949</v>
      </c>
      <c r="D494" s="26" t="s">
        <v>5012</v>
      </c>
      <c r="E494" s="27">
        <v>13700</v>
      </c>
      <c r="F494" s="28"/>
      <c r="G494" s="28"/>
      <c r="H494" s="28"/>
      <c r="I494" s="28"/>
      <c r="J494" s="28">
        <f t="shared" si="42"/>
        <v>0</v>
      </c>
      <c r="K494" s="29">
        <f t="shared" si="43"/>
        <v>0</v>
      </c>
      <c r="L494" s="29">
        <f t="shared" si="44"/>
        <v>0</v>
      </c>
      <c r="M494" s="29">
        <f t="shared" si="45"/>
        <v>0</v>
      </c>
      <c r="N494" s="29">
        <f t="shared" si="46"/>
        <v>0</v>
      </c>
      <c r="O494" s="17">
        <f t="shared" si="47"/>
        <v>0</v>
      </c>
    </row>
    <row r="495" spans="1:15" s="9" customFormat="1" ht="15">
      <c r="A495" s="18">
        <v>494</v>
      </c>
      <c r="B495" s="28" t="s">
        <v>2664</v>
      </c>
      <c r="C495" s="25" t="s">
        <v>2950</v>
      </c>
      <c r="D495" s="26" t="s">
        <v>5012</v>
      </c>
      <c r="E495" s="27">
        <v>23000</v>
      </c>
      <c r="F495" s="28"/>
      <c r="G495" s="28"/>
      <c r="H495" s="28"/>
      <c r="I495" s="28"/>
      <c r="J495" s="28">
        <f t="shared" si="42"/>
        <v>0</v>
      </c>
      <c r="K495" s="29">
        <f t="shared" si="43"/>
        <v>0</v>
      </c>
      <c r="L495" s="29">
        <f t="shared" si="44"/>
        <v>0</v>
      </c>
      <c r="M495" s="29">
        <f t="shared" si="45"/>
        <v>0</v>
      </c>
      <c r="N495" s="29">
        <f t="shared" si="46"/>
        <v>0</v>
      </c>
      <c r="O495" s="17">
        <f t="shared" si="47"/>
        <v>0</v>
      </c>
    </row>
    <row r="496" spans="1:15" s="9" customFormat="1" ht="15">
      <c r="A496" s="11">
        <v>495</v>
      </c>
      <c r="B496" s="28" t="s">
        <v>2664</v>
      </c>
      <c r="C496" s="25" t="s">
        <v>2951</v>
      </c>
      <c r="D496" s="26" t="s">
        <v>5012</v>
      </c>
      <c r="E496" s="27">
        <v>72500</v>
      </c>
      <c r="F496" s="28"/>
      <c r="G496" s="28"/>
      <c r="H496" s="28"/>
      <c r="I496" s="28"/>
      <c r="J496" s="28">
        <f t="shared" si="42"/>
        <v>0</v>
      </c>
      <c r="K496" s="29">
        <f t="shared" si="43"/>
        <v>0</v>
      </c>
      <c r="L496" s="29">
        <f t="shared" si="44"/>
        <v>0</v>
      </c>
      <c r="M496" s="29">
        <f t="shared" si="45"/>
        <v>0</v>
      </c>
      <c r="N496" s="29">
        <f t="shared" si="46"/>
        <v>0</v>
      </c>
      <c r="O496" s="17">
        <f t="shared" si="47"/>
        <v>0</v>
      </c>
    </row>
    <row r="497" spans="1:15" s="9" customFormat="1" ht="15">
      <c r="A497" s="18">
        <v>496</v>
      </c>
      <c r="B497" s="28" t="s">
        <v>2664</v>
      </c>
      <c r="C497" s="25" t="s">
        <v>2952</v>
      </c>
      <c r="D497" s="26" t="s">
        <v>5012</v>
      </c>
      <c r="E497" s="27">
        <v>25000</v>
      </c>
      <c r="F497" s="28"/>
      <c r="G497" s="28"/>
      <c r="H497" s="28"/>
      <c r="I497" s="28"/>
      <c r="J497" s="28">
        <f t="shared" si="42"/>
        <v>0</v>
      </c>
      <c r="K497" s="29">
        <f t="shared" si="43"/>
        <v>0</v>
      </c>
      <c r="L497" s="29">
        <f t="shared" si="44"/>
        <v>0</v>
      </c>
      <c r="M497" s="29">
        <f t="shared" si="45"/>
        <v>0</v>
      </c>
      <c r="N497" s="29">
        <f t="shared" si="46"/>
        <v>0</v>
      </c>
      <c r="O497" s="17">
        <f t="shared" si="47"/>
        <v>0</v>
      </c>
    </row>
    <row r="498" spans="1:15" s="9" customFormat="1" ht="15">
      <c r="A498" s="11">
        <v>497</v>
      </c>
      <c r="B498" s="28" t="s">
        <v>2664</v>
      </c>
      <c r="C498" s="25" t="s">
        <v>2953</v>
      </c>
      <c r="D498" s="26" t="s">
        <v>5012</v>
      </c>
      <c r="E498" s="27">
        <v>13700</v>
      </c>
      <c r="F498" s="28"/>
      <c r="G498" s="28"/>
      <c r="H498" s="28"/>
      <c r="I498" s="28"/>
      <c r="J498" s="28">
        <f t="shared" si="42"/>
        <v>0</v>
      </c>
      <c r="K498" s="29">
        <f t="shared" si="43"/>
        <v>0</v>
      </c>
      <c r="L498" s="29">
        <f t="shared" si="44"/>
        <v>0</v>
      </c>
      <c r="M498" s="29">
        <f t="shared" si="45"/>
        <v>0</v>
      </c>
      <c r="N498" s="29">
        <f t="shared" si="46"/>
        <v>0</v>
      </c>
      <c r="O498" s="17">
        <f t="shared" si="47"/>
        <v>0</v>
      </c>
    </row>
    <row r="499" spans="1:15" s="9" customFormat="1" ht="15">
      <c r="A499" s="18">
        <v>498</v>
      </c>
      <c r="B499" s="28" t="s">
        <v>2664</v>
      </c>
      <c r="C499" s="25" t="s">
        <v>2954</v>
      </c>
      <c r="D499" s="26" t="s">
        <v>5012</v>
      </c>
      <c r="E499" s="27">
        <v>1800</v>
      </c>
      <c r="F499" s="28"/>
      <c r="G499" s="28"/>
      <c r="H499" s="28"/>
      <c r="I499" s="28"/>
      <c r="J499" s="28">
        <f t="shared" si="42"/>
        <v>0</v>
      </c>
      <c r="K499" s="29">
        <f t="shared" si="43"/>
        <v>0</v>
      </c>
      <c r="L499" s="29">
        <f t="shared" si="44"/>
        <v>0</v>
      </c>
      <c r="M499" s="29">
        <f t="shared" si="45"/>
        <v>0</v>
      </c>
      <c r="N499" s="29">
        <f t="shared" si="46"/>
        <v>0</v>
      </c>
      <c r="O499" s="17">
        <f t="shared" si="47"/>
        <v>0</v>
      </c>
    </row>
    <row r="500" spans="1:15" s="9" customFormat="1" ht="15">
      <c r="A500" s="11">
        <v>499</v>
      </c>
      <c r="B500" s="28" t="s">
        <v>2664</v>
      </c>
      <c r="C500" s="25" t="s">
        <v>2955</v>
      </c>
      <c r="D500" s="26" t="s">
        <v>5012</v>
      </c>
      <c r="E500" s="27">
        <v>13700</v>
      </c>
      <c r="F500" s="28"/>
      <c r="G500" s="28"/>
      <c r="H500" s="28"/>
      <c r="I500" s="28"/>
      <c r="J500" s="28">
        <f t="shared" si="42"/>
        <v>0</v>
      </c>
      <c r="K500" s="29">
        <f t="shared" si="43"/>
        <v>0</v>
      </c>
      <c r="L500" s="29">
        <f t="shared" si="44"/>
        <v>0</v>
      </c>
      <c r="M500" s="29">
        <f t="shared" si="45"/>
        <v>0</v>
      </c>
      <c r="N500" s="29">
        <f t="shared" si="46"/>
        <v>0</v>
      </c>
      <c r="O500" s="17">
        <f t="shared" si="47"/>
        <v>0</v>
      </c>
    </row>
    <row r="501" spans="1:15" s="9" customFormat="1" ht="15">
      <c r="A501" s="18">
        <v>500</v>
      </c>
      <c r="B501" s="19" t="s">
        <v>2664</v>
      </c>
      <c r="C501" s="20" t="s">
        <v>2956</v>
      </c>
      <c r="D501" s="21" t="s">
        <v>5012</v>
      </c>
      <c r="E501" s="22">
        <v>26000</v>
      </c>
      <c r="F501" s="19"/>
      <c r="G501" s="19"/>
      <c r="H501" s="19"/>
      <c r="I501" s="19"/>
      <c r="J501" s="19">
        <f t="shared" si="42"/>
        <v>0</v>
      </c>
      <c r="K501" s="23">
        <f t="shared" si="43"/>
        <v>0</v>
      </c>
      <c r="L501" s="23">
        <f t="shared" si="44"/>
        <v>0</v>
      </c>
      <c r="M501" s="23">
        <f t="shared" si="45"/>
        <v>0</v>
      </c>
      <c r="N501" s="23">
        <f t="shared" si="46"/>
        <v>0</v>
      </c>
      <c r="O501" s="17">
        <f t="shared" si="47"/>
        <v>0</v>
      </c>
    </row>
    <row r="502" spans="1:15" s="9" customFormat="1" ht="15">
      <c r="A502" s="11">
        <v>501</v>
      </c>
      <c r="B502" s="24" t="s">
        <v>2664</v>
      </c>
      <c r="C502" s="25" t="s">
        <v>2957</v>
      </c>
      <c r="D502" s="26" t="s">
        <v>5012</v>
      </c>
      <c r="E502" s="27">
        <v>74500</v>
      </c>
      <c r="F502" s="28">
        <v>1</v>
      </c>
      <c r="G502" s="28"/>
      <c r="H502" s="28"/>
      <c r="I502" s="28"/>
      <c r="J502" s="28">
        <f t="shared" si="42"/>
        <v>1</v>
      </c>
      <c r="K502" s="29">
        <f t="shared" si="43"/>
        <v>74500</v>
      </c>
      <c r="L502" s="29">
        <f t="shared" si="44"/>
        <v>0</v>
      </c>
      <c r="M502" s="29">
        <f t="shared" si="45"/>
        <v>0</v>
      </c>
      <c r="N502" s="29">
        <f t="shared" si="46"/>
        <v>0</v>
      </c>
      <c r="O502" s="29">
        <f t="shared" si="47"/>
        <v>74500</v>
      </c>
    </row>
    <row r="503" spans="1:15" s="9" customFormat="1" ht="15">
      <c r="A503" s="18">
        <v>502</v>
      </c>
      <c r="B503" s="12" t="s">
        <v>2665</v>
      </c>
      <c r="C503" s="40" t="s">
        <v>2958</v>
      </c>
      <c r="D503" s="14" t="s">
        <v>5012</v>
      </c>
      <c r="E503" s="15">
        <v>23000</v>
      </c>
      <c r="F503" s="12"/>
      <c r="G503" s="12"/>
      <c r="H503" s="12"/>
      <c r="I503" s="12"/>
      <c r="J503" s="12">
        <f t="shared" si="42"/>
        <v>0</v>
      </c>
      <c r="K503" s="16">
        <f t="shared" si="43"/>
        <v>0</v>
      </c>
      <c r="L503" s="16">
        <f t="shared" si="44"/>
        <v>0</v>
      </c>
      <c r="M503" s="16">
        <f t="shared" si="45"/>
        <v>0</v>
      </c>
      <c r="N503" s="16">
        <f t="shared" si="46"/>
        <v>0</v>
      </c>
      <c r="O503" s="17">
        <f t="shared" si="47"/>
        <v>0</v>
      </c>
    </row>
    <row r="504" spans="1:15" s="9" customFormat="1" ht="15">
      <c r="A504" s="11">
        <v>503</v>
      </c>
      <c r="B504" s="28" t="s">
        <v>2665</v>
      </c>
      <c r="C504" s="42" t="s">
        <v>2959</v>
      </c>
      <c r="D504" s="26" t="s">
        <v>5012</v>
      </c>
      <c r="E504" s="27">
        <v>4400</v>
      </c>
      <c r="F504" s="28"/>
      <c r="G504" s="28"/>
      <c r="H504" s="28"/>
      <c r="I504" s="28"/>
      <c r="J504" s="28">
        <f t="shared" si="42"/>
        <v>0</v>
      </c>
      <c r="K504" s="29">
        <f t="shared" si="43"/>
        <v>0</v>
      </c>
      <c r="L504" s="29">
        <f t="shared" si="44"/>
        <v>0</v>
      </c>
      <c r="M504" s="29">
        <f t="shared" si="45"/>
        <v>0</v>
      </c>
      <c r="N504" s="29">
        <f t="shared" si="46"/>
        <v>0</v>
      </c>
      <c r="O504" s="17">
        <f t="shared" si="47"/>
        <v>0</v>
      </c>
    </row>
    <row r="505" spans="1:15" s="9" customFormat="1" ht="15">
      <c r="A505" s="18">
        <v>504</v>
      </c>
      <c r="B505" s="28" t="s">
        <v>2665</v>
      </c>
      <c r="C505" s="42" t="s">
        <v>2960</v>
      </c>
      <c r="D505" s="26" t="s">
        <v>5012</v>
      </c>
      <c r="E505" s="27">
        <v>2400</v>
      </c>
      <c r="F505" s="28"/>
      <c r="G505" s="28"/>
      <c r="H505" s="28"/>
      <c r="I505" s="28"/>
      <c r="J505" s="28">
        <f t="shared" si="42"/>
        <v>0</v>
      </c>
      <c r="K505" s="29">
        <f t="shared" si="43"/>
        <v>0</v>
      </c>
      <c r="L505" s="29">
        <f t="shared" si="44"/>
        <v>0</v>
      </c>
      <c r="M505" s="29">
        <f t="shared" si="45"/>
        <v>0</v>
      </c>
      <c r="N505" s="29">
        <f t="shared" si="46"/>
        <v>0</v>
      </c>
      <c r="O505" s="17">
        <f t="shared" si="47"/>
        <v>0</v>
      </c>
    </row>
    <row r="506" spans="1:15" s="9" customFormat="1" ht="15">
      <c r="A506" s="11">
        <v>505</v>
      </c>
      <c r="B506" s="28" t="s">
        <v>2665</v>
      </c>
      <c r="C506" s="42" t="s">
        <v>2961</v>
      </c>
      <c r="D506" s="26" t="s">
        <v>5012</v>
      </c>
      <c r="E506" s="27">
        <v>18600</v>
      </c>
      <c r="F506" s="28"/>
      <c r="G506" s="28"/>
      <c r="H506" s="28"/>
      <c r="I506" s="28"/>
      <c r="J506" s="28">
        <f t="shared" si="42"/>
        <v>0</v>
      </c>
      <c r="K506" s="29">
        <f t="shared" si="43"/>
        <v>0</v>
      </c>
      <c r="L506" s="29">
        <f t="shared" si="44"/>
        <v>0</v>
      </c>
      <c r="M506" s="29">
        <f t="shared" si="45"/>
        <v>0</v>
      </c>
      <c r="N506" s="29">
        <f t="shared" si="46"/>
        <v>0</v>
      </c>
      <c r="O506" s="17">
        <f t="shared" si="47"/>
        <v>0</v>
      </c>
    </row>
    <row r="507" spans="1:15" s="9" customFormat="1" ht="15">
      <c r="A507" s="18">
        <v>506</v>
      </c>
      <c r="B507" s="28" t="s">
        <v>2665</v>
      </c>
      <c r="C507" s="42" t="s">
        <v>2962</v>
      </c>
      <c r="D507" s="26" t="s">
        <v>5012</v>
      </c>
      <c r="E507" s="27">
        <v>37300</v>
      </c>
      <c r="F507" s="28"/>
      <c r="G507" s="28"/>
      <c r="H507" s="28"/>
      <c r="I507" s="28"/>
      <c r="J507" s="28">
        <f t="shared" si="42"/>
        <v>0</v>
      </c>
      <c r="K507" s="29">
        <f t="shared" si="43"/>
        <v>0</v>
      </c>
      <c r="L507" s="29">
        <f t="shared" si="44"/>
        <v>0</v>
      </c>
      <c r="M507" s="29">
        <f t="shared" si="45"/>
        <v>0</v>
      </c>
      <c r="N507" s="29">
        <f t="shared" si="46"/>
        <v>0</v>
      </c>
      <c r="O507" s="17">
        <f t="shared" si="47"/>
        <v>0</v>
      </c>
    </row>
    <row r="508" spans="1:15" s="9" customFormat="1" ht="15">
      <c r="A508" s="11">
        <v>507</v>
      </c>
      <c r="B508" s="28" t="s">
        <v>2665</v>
      </c>
      <c r="C508" s="42" t="s">
        <v>2963</v>
      </c>
      <c r="D508" s="26" t="s">
        <v>5012</v>
      </c>
      <c r="E508" s="27">
        <v>4400</v>
      </c>
      <c r="F508" s="28"/>
      <c r="G508" s="28"/>
      <c r="H508" s="28"/>
      <c r="I508" s="28"/>
      <c r="J508" s="28">
        <f t="shared" si="42"/>
        <v>0</v>
      </c>
      <c r="K508" s="29">
        <f t="shared" si="43"/>
        <v>0</v>
      </c>
      <c r="L508" s="29">
        <f t="shared" si="44"/>
        <v>0</v>
      </c>
      <c r="M508" s="29">
        <f t="shared" si="45"/>
        <v>0</v>
      </c>
      <c r="N508" s="29">
        <f t="shared" si="46"/>
        <v>0</v>
      </c>
      <c r="O508" s="17">
        <f t="shared" si="47"/>
        <v>0</v>
      </c>
    </row>
    <row r="509" spans="1:15" s="9" customFormat="1" ht="15">
      <c r="A509" s="18">
        <v>508</v>
      </c>
      <c r="B509" s="28" t="s">
        <v>2665</v>
      </c>
      <c r="C509" s="42" t="s">
        <v>2964</v>
      </c>
      <c r="D509" s="26" t="s">
        <v>5012</v>
      </c>
      <c r="E509" s="27">
        <v>4400</v>
      </c>
      <c r="F509" s="28"/>
      <c r="G509" s="28"/>
      <c r="H509" s="28"/>
      <c r="I509" s="28"/>
      <c r="J509" s="28">
        <f t="shared" si="42"/>
        <v>0</v>
      </c>
      <c r="K509" s="29">
        <f t="shared" si="43"/>
        <v>0</v>
      </c>
      <c r="L509" s="29">
        <f t="shared" si="44"/>
        <v>0</v>
      </c>
      <c r="M509" s="29">
        <f t="shared" si="45"/>
        <v>0</v>
      </c>
      <c r="N509" s="29">
        <f t="shared" si="46"/>
        <v>0</v>
      </c>
      <c r="O509" s="17">
        <f t="shared" si="47"/>
        <v>0</v>
      </c>
    </row>
    <row r="510" spans="1:15" s="9" customFormat="1" ht="15">
      <c r="A510" s="11">
        <v>509</v>
      </c>
      <c r="B510" s="28" t="s">
        <v>2665</v>
      </c>
      <c r="C510" s="42" t="s">
        <v>2965</v>
      </c>
      <c r="D510" s="26" t="s">
        <v>5012</v>
      </c>
      <c r="E510" s="27">
        <v>120600</v>
      </c>
      <c r="F510" s="28"/>
      <c r="G510" s="28"/>
      <c r="H510" s="28"/>
      <c r="I510" s="28"/>
      <c r="J510" s="28">
        <f t="shared" si="42"/>
        <v>0</v>
      </c>
      <c r="K510" s="29">
        <f t="shared" si="43"/>
        <v>0</v>
      </c>
      <c r="L510" s="29">
        <f t="shared" si="44"/>
        <v>0</v>
      </c>
      <c r="M510" s="29">
        <f t="shared" si="45"/>
        <v>0</v>
      </c>
      <c r="N510" s="29">
        <f t="shared" si="46"/>
        <v>0</v>
      </c>
      <c r="O510" s="17">
        <f t="shared" si="47"/>
        <v>0</v>
      </c>
    </row>
    <row r="511" spans="1:15" s="9" customFormat="1" ht="15">
      <c r="A511" s="18">
        <v>510</v>
      </c>
      <c r="B511" s="28" t="s">
        <v>2665</v>
      </c>
      <c r="C511" s="42" t="s">
        <v>2966</v>
      </c>
      <c r="D511" s="26" t="s">
        <v>5012</v>
      </c>
      <c r="E511" s="27">
        <v>1800</v>
      </c>
      <c r="F511" s="28"/>
      <c r="G511" s="28"/>
      <c r="H511" s="28"/>
      <c r="I511" s="28"/>
      <c r="J511" s="28">
        <f t="shared" si="42"/>
        <v>0</v>
      </c>
      <c r="K511" s="29">
        <f t="shared" si="43"/>
        <v>0</v>
      </c>
      <c r="L511" s="29">
        <f t="shared" si="44"/>
        <v>0</v>
      </c>
      <c r="M511" s="29">
        <f t="shared" si="45"/>
        <v>0</v>
      </c>
      <c r="N511" s="29">
        <f t="shared" si="46"/>
        <v>0</v>
      </c>
      <c r="O511" s="17">
        <f t="shared" si="47"/>
        <v>0</v>
      </c>
    </row>
    <row r="512" spans="1:15" s="9" customFormat="1" ht="30">
      <c r="A512" s="11">
        <v>511</v>
      </c>
      <c r="B512" s="28" t="s">
        <v>2665</v>
      </c>
      <c r="C512" s="42" t="s">
        <v>2967</v>
      </c>
      <c r="D512" s="26" t="s">
        <v>5012</v>
      </c>
      <c r="E512" s="27">
        <v>32400</v>
      </c>
      <c r="F512" s="28"/>
      <c r="G512" s="28"/>
      <c r="H512" s="28"/>
      <c r="I512" s="28"/>
      <c r="J512" s="28">
        <f t="shared" si="42"/>
        <v>0</v>
      </c>
      <c r="K512" s="29">
        <f t="shared" si="43"/>
        <v>0</v>
      </c>
      <c r="L512" s="29">
        <f t="shared" si="44"/>
        <v>0</v>
      </c>
      <c r="M512" s="29">
        <f t="shared" si="45"/>
        <v>0</v>
      </c>
      <c r="N512" s="29">
        <f t="shared" si="46"/>
        <v>0</v>
      </c>
      <c r="O512" s="17">
        <f t="shared" si="47"/>
        <v>0</v>
      </c>
    </row>
    <row r="513" spans="1:15" s="9" customFormat="1" ht="30">
      <c r="A513" s="18">
        <v>512</v>
      </c>
      <c r="B513" s="28" t="s">
        <v>2665</v>
      </c>
      <c r="C513" s="42" t="s">
        <v>2968</v>
      </c>
      <c r="D513" s="26" t="s">
        <v>5012</v>
      </c>
      <c r="E513" s="27">
        <v>6400</v>
      </c>
      <c r="F513" s="28"/>
      <c r="G513" s="28"/>
      <c r="H513" s="28"/>
      <c r="I513" s="28"/>
      <c r="J513" s="28">
        <f t="shared" si="42"/>
        <v>0</v>
      </c>
      <c r="K513" s="29">
        <f t="shared" si="43"/>
        <v>0</v>
      </c>
      <c r="L513" s="29">
        <f t="shared" si="44"/>
        <v>0</v>
      </c>
      <c r="M513" s="29">
        <f t="shared" si="45"/>
        <v>0</v>
      </c>
      <c r="N513" s="29">
        <f t="shared" si="46"/>
        <v>0</v>
      </c>
      <c r="O513" s="17">
        <f t="shared" si="47"/>
        <v>0</v>
      </c>
    </row>
    <row r="514" spans="1:15" s="9" customFormat="1" ht="30">
      <c r="A514" s="11">
        <v>513</v>
      </c>
      <c r="B514" s="28" t="s">
        <v>2665</v>
      </c>
      <c r="C514" s="42" t="s">
        <v>4479</v>
      </c>
      <c r="D514" s="26" t="s">
        <v>5012</v>
      </c>
      <c r="E514" s="27">
        <v>27500</v>
      </c>
      <c r="F514" s="28"/>
      <c r="G514" s="28"/>
      <c r="H514" s="28"/>
      <c r="I514" s="28"/>
      <c r="J514" s="28">
        <f t="shared" ref="J514:J577" si="48">SUM(F514:I514)</f>
        <v>0</v>
      </c>
      <c r="K514" s="29">
        <f t="shared" ref="K514:K577" si="49">+F514*E514</f>
        <v>0</v>
      </c>
      <c r="L514" s="29">
        <f t="shared" ref="L514:L577" si="50">+G514*E514</f>
        <v>0</v>
      </c>
      <c r="M514" s="29">
        <f t="shared" ref="M514:M577" si="51">+H514*E514</f>
        <v>0</v>
      </c>
      <c r="N514" s="29">
        <f t="shared" ref="N514:N577" si="52">+I514*E514</f>
        <v>0</v>
      </c>
      <c r="O514" s="17">
        <f t="shared" ref="O514:O577" si="53">SUM(K514:N514)</f>
        <v>0</v>
      </c>
    </row>
    <row r="515" spans="1:15" s="9" customFormat="1" ht="15">
      <c r="A515" s="18">
        <v>514</v>
      </c>
      <c r="B515" s="28" t="s">
        <v>2665</v>
      </c>
      <c r="C515" s="42" t="s">
        <v>4480</v>
      </c>
      <c r="D515" s="26" t="s">
        <v>5012</v>
      </c>
      <c r="E515" s="27">
        <v>3400</v>
      </c>
      <c r="F515" s="28"/>
      <c r="G515" s="28"/>
      <c r="H515" s="28"/>
      <c r="I515" s="28"/>
      <c r="J515" s="28">
        <f t="shared" si="48"/>
        <v>0</v>
      </c>
      <c r="K515" s="29">
        <f t="shared" si="49"/>
        <v>0</v>
      </c>
      <c r="L515" s="29">
        <f t="shared" si="50"/>
        <v>0</v>
      </c>
      <c r="M515" s="29">
        <f t="shared" si="51"/>
        <v>0</v>
      </c>
      <c r="N515" s="29">
        <f t="shared" si="52"/>
        <v>0</v>
      </c>
      <c r="O515" s="17">
        <f t="shared" si="53"/>
        <v>0</v>
      </c>
    </row>
    <row r="516" spans="1:15" s="9" customFormat="1" ht="15">
      <c r="A516" s="11">
        <v>515</v>
      </c>
      <c r="B516" s="28" t="s">
        <v>2665</v>
      </c>
      <c r="C516" s="42" t="s">
        <v>4481</v>
      </c>
      <c r="D516" s="26" t="s">
        <v>5012</v>
      </c>
      <c r="E516" s="27">
        <v>2400</v>
      </c>
      <c r="F516" s="28"/>
      <c r="G516" s="28"/>
      <c r="H516" s="28"/>
      <c r="I516" s="28"/>
      <c r="J516" s="28">
        <f t="shared" si="48"/>
        <v>0</v>
      </c>
      <c r="K516" s="29">
        <f t="shared" si="49"/>
        <v>0</v>
      </c>
      <c r="L516" s="29">
        <f t="shared" si="50"/>
        <v>0</v>
      </c>
      <c r="M516" s="29">
        <f t="shared" si="51"/>
        <v>0</v>
      </c>
      <c r="N516" s="29">
        <f t="shared" si="52"/>
        <v>0</v>
      </c>
      <c r="O516" s="17">
        <f t="shared" si="53"/>
        <v>0</v>
      </c>
    </row>
    <row r="517" spans="1:15" s="9" customFormat="1" ht="15">
      <c r="A517" s="18">
        <v>516</v>
      </c>
      <c r="B517" s="28" t="s">
        <v>2665</v>
      </c>
      <c r="C517" s="42" t="s">
        <v>4482</v>
      </c>
      <c r="D517" s="26" t="s">
        <v>5012</v>
      </c>
      <c r="E517" s="27">
        <v>800</v>
      </c>
      <c r="F517" s="28"/>
      <c r="G517" s="28"/>
      <c r="H517" s="28"/>
      <c r="I517" s="28"/>
      <c r="J517" s="28">
        <f t="shared" si="48"/>
        <v>0</v>
      </c>
      <c r="K517" s="29">
        <f t="shared" si="49"/>
        <v>0</v>
      </c>
      <c r="L517" s="29">
        <f t="shared" si="50"/>
        <v>0</v>
      </c>
      <c r="M517" s="29">
        <f t="shared" si="51"/>
        <v>0</v>
      </c>
      <c r="N517" s="29">
        <f t="shared" si="52"/>
        <v>0</v>
      </c>
      <c r="O517" s="17">
        <f t="shared" si="53"/>
        <v>0</v>
      </c>
    </row>
    <row r="518" spans="1:15" s="9" customFormat="1" ht="15">
      <c r="A518" s="11">
        <v>517</v>
      </c>
      <c r="B518" s="28" t="s">
        <v>2665</v>
      </c>
      <c r="C518" s="42" t="s">
        <v>4483</v>
      </c>
      <c r="D518" s="26" t="s">
        <v>5012</v>
      </c>
      <c r="E518" s="27">
        <v>8800</v>
      </c>
      <c r="F518" s="28"/>
      <c r="G518" s="28"/>
      <c r="H518" s="28"/>
      <c r="I518" s="28"/>
      <c r="J518" s="28">
        <f t="shared" si="48"/>
        <v>0</v>
      </c>
      <c r="K518" s="29">
        <f t="shared" si="49"/>
        <v>0</v>
      </c>
      <c r="L518" s="29">
        <f t="shared" si="50"/>
        <v>0</v>
      </c>
      <c r="M518" s="29">
        <f t="shared" si="51"/>
        <v>0</v>
      </c>
      <c r="N518" s="29">
        <f t="shared" si="52"/>
        <v>0</v>
      </c>
      <c r="O518" s="17">
        <f t="shared" si="53"/>
        <v>0</v>
      </c>
    </row>
    <row r="519" spans="1:15" s="9" customFormat="1" ht="15">
      <c r="A519" s="18">
        <v>518</v>
      </c>
      <c r="B519" s="28" t="s">
        <v>2665</v>
      </c>
      <c r="C519" s="42" t="s">
        <v>4484</v>
      </c>
      <c r="D519" s="26" t="s">
        <v>5012</v>
      </c>
      <c r="E519" s="27">
        <v>1700</v>
      </c>
      <c r="F519" s="28"/>
      <c r="G519" s="28"/>
      <c r="H519" s="28"/>
      <c r="I519" s="28"/>
      <c r="J519" s="28">
        <f t="shared" si="48"/>
        <v>0</v>
      </c>
      <c r="K519" s="29">
        <f t="shared" si="49"/>
        <v>0</v>
      </c>
      <c r="L519" s="29">
        <f t="shared" si="50"/>
        <v>0</v>
      </c>
      <c r="M519" s="29">
        <f t="shared" si="51"/>
        <v>0</v>
      </c>
      <c r="N519" s="29">
        <f t="shared" si="52"/>
        <v>0</v>
      </c>
      <c r="O519" s="17">
        <f t="shared" si="53"/>
        <v>0</v>
      </c>
    </row>
    <row r="520" spans="1:15" s="9" customFormat="1" ht="15">
      <c r="A520" s="11">
        <v>519</v>
      </c>
      <c r="B520" s="28" t="s">
        <v>2665</v>
      </c>
      <c r="C520" s="42" t="s">
        <v>4485</v>
      </c>
      <c r="D520" s="26" t="s">
        <v>5012</v>
      </c>
      <c r="E520" s="27">
        <v>23000</v>
      </c>
      <c r="F520" s="28"/>
      <c r="G520" s="28"/>
      <c r="H520" s="28"/>
      <c r="I520" s="28"/>
      <c r="J520" s="28">
        <f t="shared" si="48"/>
        <v>0</v>
      </c>
      <c r="K520" s="29">
        <f t="shared" si="49"/>
        <v>0</v>
      </c>
      <c r="L520" s="29">
        <f t="shared" si="50"/>
        <v>0</v>
      </c>
      <c r="M520" s="29">
        <f t="shared" si="51"/>
        <v>0</v>
      </c>
      <c r="N520" s="29">
        <f t="shared" si="52"/>
        <v>0</v>
      </c>
      <c r="O520" s="17">
        <f t="shared" si="53"/>
        <v>0</v>
      </c>
    </row>
    <row r="521" spans="1:15" s="9" customFormat="1" ht="15">
      <c r="A521" s="18">
        <v>520</v>
      </c>
      <c r="B521" s="28" t="s">
        <v>2665</v>
      </c>
      <c r="C521" s="42" t="s">
        <v>4486</v>
      </c>
      <c r="D521" s="26" t="s">
        <v>5012</v>
      </c>
      <c r="E521" s="27">
        <v>1800</v>
      </c>
      <c r="F521" s="28"/>
      <c r="G521" s="28"/>
      <c r="H521" s="28"/>
      <c r="I521" s="28"/>
      <c r="J521" s="28">
        <f t="shared" si="48"/>
        <v>0</v>
      </c>
      <c r="K521" s="29">
        <f t="shared" si="49"/>
        <v>0</v>
      </c>
      <c r="L521" s="29">
        <f t="shared" si="50"/>
        <v>0</v>
      </c>
      <c r="M521" s="29">
        <f t="shared" si="51"/>
        <v>0</v>
      </c>
      <c r="N521" s="29">
        <f t="shared" si="52"/>
        <v>0</v>
      </c>
      <c r="O521" s="17">
        <f t="shared" si="53"/>
        <v>0</v>
      </c>
    </row>
    <row r="522" spans="1:15" s="9" customFormat="1" ht="15">
      <c r="A522" s="11">
        <v>521</v>
      </c>
      <c r="B522" s="28" t="s">
        <v>2665</v>
      </c>
      <c r="C522" s="42" t="s">
        <v>4487</v>
      </c>
      <c r="D522" s="26" t="s">
        <v>5012</v>
      </c>
      <c r="E522" s="27">
        <v>12700</v>
      </c>
      <c r="F522" s="28"/>
      <c r="G522" s="28"/>
      <c r="H522" s="28"/>
      <c r="I522" s="28"/>
      <c r="J522" s="28">
        <f t="shared" si="48"/>
        <v>0</v>
      </c>
      <c r="K522" s="29">
        <f t="shared" si="49"/>
        <v>0</v>
      </c>
      <c r="L522" s="29">
        <f t="shared" si="50"/>
        <v>0</v>
      </c>
      <c r="M522" s="29">
        <f t="shared" si="51"/>
        <v>0</v>
      </c>
      <c r="N522" s="29">
        <f t="shared" si="52"/>
        <v>0</v>
      </c>
      <c r="O522" s="17">
        <f t="shared" si="53"/>
        <v>0</v>
      </c>
    </row>
    <row r="523" spans="1:15" s="9" customFormat="1" ht="15">
      <c r="A523" s="18">
        <v>522</v>
      </c>
      <c r="B523" s="28" t="s">
        <v>2665</v>
      </c>
      <c r="C523" s="42" t="s">
        <v>4488</v>
      </c>
      <c r="D523" s="26" t="s">
        <v>5012</v>
      </c>
      <c r="E523" s="27">
        <v>30900</v>
      </c>
      <c r="F523" s="28"/>
      <c r="G523" s="28"/>
      <c r="H523" s="28"/>
      <c r="I523" s="28"/>
      <c r="J523" s="28">
        <f t="shared" si="48"/>
        <v>0</v>
      </c>
      <c r="K523" s="29">
        <f t="shared" si="49"/>
        <v>0</v>
      </c>
      <c r="L523" s="29">
        <f t="shared" si="50"/>
        <v>0</v>
      </c>
      <c r="M523" s="29">
        <f t="shared" si="51"/>
        <v>0</v>
      </c>
      <c r="N523" s="29">
        <f t="shared" si="52"/>
        <v>0</v>
      </c>
      <c r="O523" s="17">
        <f t="shared" si="53"/>
        <v>0</v>
      </c>
    </row>
    <row r="524" spans="1:15" s="9" customFormat="1" ht="15">
      <c r="A524" s="11">
        <v>523</v>
      </c>
      <c r="B524" s="28" t="s">
        <v>2665</v>
      </c>
      <c r="C524" s="42" t="s">
        <v>4489</v>
      </c>
      <c r="D524" s="26" t="s">
        <v>5012</v>
      </c>
      <c r="E524" s="27">
        <v>93100</v>
      </c>
      <c r="F524" s="28"/>
      <c r="G524" s="28"/>
      <c r="H524" s="28"/>
      <c r="I524" s="28"/>
      <c r="J524" s="28">
        <f t="shared" si="48"/>
        <v>0</v>
      </c>
      <c r="K524" s="29">
        <f t="shared" si="49"/>
        <v>0</v>
      </c>
      <c r="L524" s="29">
        <f t="shared" si="50"/>
        <v>0</v>
      </c>
      <c r="M524" s="29">
        <f t="shared" si="51"/>
        <v>0</v>
      </c>
      <c r="N524" s="29">
        <f t="shared" si="52"/>
        <v>0</v>
      </c>
      <c r="O524" s="17">
        <f t="shared" si="53"/>
        <v>0</v>
      </c>
    </row>
    <row r="525" spans="1:15" s="9" customFormat="1" ht="30">
      <c r="A525" s="18">
        <v>524</v>
      </c>
      <c r="B525" s="28" t="s">
        <v>2665</v>
      </c>
      <c r="C525" s="42" t="s">
        <v>4490</v>
      </c>
      <c r="D525" s="26" t="s">
        <v>5012</v>
      </c>
      <c r="E525" s="27">
        <v>1800</v>
      </c>
      <c r="F525" s="28"/>
      <c r="G525" s="28"/>
      <c r="H525" s="28"/>
      <c r="I525" s="28"/>
      <c r="J525" s="28">
        <f t="shared" si="48"/>
        <v>0</v>
      </c>
      <c r="K525" s="29">
        <f t="shared" si="49"/>
        <v>0</v>
      </c>
      <c r="L525" s="29">
        <f t="shared" si="50"/>
        <v>0</v>
      </c>
      <c r="M525" s="29">
        <f t="shared" si="51"/>
        <v>0</v>
      </c>
      <c r="N525" s="29">
        <f t="shared" si="52"/>
        <v>0</v>
      </c>
      <c r="O525" s="17">
        <f t="shared" si="53"/>
        <v>0</v>
      </c>
    </row>
    <row r="526" spans="1:15" s="9" customFormat="1" ht="15">
      <c r="A526" s="11">
        <v>525</v>
      </c>
      <c r="B526" s="28" t="s">
        <v>2665</v>
      </c>
      <c r="C526" s="42" t="s">
        <v>4491</v>
      </c>
      <c r="D526" s="26" t="s">
        <v>5012</v>
      </c>
      <c r="E526" s="27">
        <v>21600</v>
      </c>
      <c r="F526" s="28"/>
      <c r="G526" s="28"/>
      <c r="H526" s="28"/>
      <c r="I526" s="28"/>
      <c r="J526" s="28">
        <f t="shared" si="48"/>
        <v>0</v>
      </c>
      <c r="K526" s="29">
        <f t="shared" si="49"/>
        <v>0</v>
      </c>
      <c r="L526" s="29">
        <f t="shared" si="50"/>
        <v>0</v>
      </c>
      <c r="M526" s="29">
        <f t="shared" si="51"/>
        <v>0</v>
      </c>
      <c r="N526" s="29">
        <f t="shared" si="52"/>
        <v>0</v>
      </c>
      <c r="O526" s="17">
        <f t="shared" si="53"/>
        <v>0</v>
      </c>
    </row>
    <row r="527" spans="1:15" s="9" customFormat="1" ht="15">
      <c r="A527" s="18">
        <v>526</v>
      </c>
      <c r="B527" s="28" t="s">
        <v>2665</v>
      </c>
      <c r="C527" s="42" t="s">
        <v>4492</v>
      </c>
      <c r="D527" s="26" t="s">
        <v>5012</v>
      </c>
      <c r="E527" s="27">
        <v>120600</v>
      </c>
      <c r="F527" s="28"/>
      <c r="G527" s="28"/>
      <c r="H527" s="28"/>
      <c r="I527" s="28"/>
      <c r="J527" s="28">
        <f t="shared" si="48"/>
        <v>0</v>
      </c>
      <c r="K527" s="29">
        <f t="shared" si="49"/>
        <v>0</v>
      </c>
      <c r="L527" s="29">
        <f t="shared" si="50"/>
        <v>0</v>
      </c>
      <c r="M527" s="29">
        <f t="shared" si="51"/>
        <v>0</v>
      </c>
      <c r="N527" s="29">
        <f t="shared" si="52"/>
        <v>0</v>
      </c>
      <c r="O527" s="17">
        <f t="shared" si="53"/>
        <v>0</v>
      </c>
    </row>
    <row r="528" spans="1:15" s="9" customFormat="1" ht="15">
      <c r="A528" s="11">
        <v>527</v>
      </c>
      <c r="B528" s="28" t="s">
        <v>2665</v>
      </c>
      <c r="C528" s="42" t="s">
        <v>4493</v>
      </c>
      <c r="D528" s="26" t="s">
        <v>5012</v>
      </c>
      <c r="E528" s="27">
        <v>5400</v>
      </c>
      <c r="F528" s="28"/>
      <c r="G528" s="28"/>
      <c r="H528" s="28"/>
      <c r="I528" s="28"/>
      <c r="J528" s="28">
        <f t="shared" si="48"/>
        <v>0</v>
      </c>
      <c r="K528" s="29">
        <f t="shared" si="49"/>
        <v>0</v>
      </c>
      <c r="L528" s="29">
        <f t="shared" si="50"/>
        <v>0</v>
      </c>
      <c r="M528" s="29">
        <f t="shared" si="51"/>
        <v>0</v>
      </c>
      <c r="N528" s="29">
        <f t="shared" si="52"/>
        <v>0</v>
      </c>
      <c r="O528" s="17">
        <f t="shared" si="53"/>
        <v>0</v>
      </c>
    </row>
    <row r="529" spans="1:15" s="9" customFormat="1" ht="30">
      <c r="A529" s="18">
        <v>528</v>
      </c>
      <c r="B529" s="28" t="s">
        <v>2665</v>
      </c>
      <c r="C529" s="42" t="s">
        <v>4494</v>
      </c>
      <c r="D529" s="26" t="s">
        <v>5012</v>
      </c>
      <c r="E529" s="27">
        <v>46100</v>
      </c>
      <c r="F529" s="28"/>
      <c r="G529" s="28"/>
      <c r="H529" s="28"/>
      <c r="I529" s="28"/>
      <c r="J529" s="28">
        <f t="shared" si="48"/>
        <v>0</v>
      </c>
      <c r="K529" s="29">
        <f t="shared" si="49"/>
        <v>0</v>
      </c>
      <c r="L529" s="29">
        <f t="shared" si="50"/>
        <v>0</v>
      </c>
      <c r="M529" s="29">
        <f t="shared" si="51"/>
        <v>0</v>
      </c>
      <c r="N529" s="29">
        <f t="shared" si="52"/>
        <v>0</v>
      </c>
      <c r="O529" s="17">
        <f t="shared" si="53"/>
        <v>0</v>
      </c>
    </row>
    <row r="530" spans="1:15" s="9" customFormat="1" ht="15">
      <c r="A530" s="11">
        <v>529</v>
      </c>
      <c r="B530" s="28" t="s">
        <v>2665</v>
      </c>
      <c r="C530" s="42" t="s">
        <v>4495</v>
      </c>
      <c r="D530" s="26" t="s">
        <v>5012</v>
      </c>
      <c r="E530" s="27">
        <v>12700</v>
      </c>
      <c r="F530" s="28"/>
      <c r="G530" s="28"/>
      <c r="H530" s="28"/>
      <c r="I530" s="28"/>
      <c r="J530" s="28">
        <f t="shared" si="48"/>
        <v>0</v>
      </c>
      <c r="K530" s="29">
        <f t="shared" si="49"/>
        <v>0</v>
      </c>
      <c r="L530" s="29">
        <f t="shared" si="50"/>
        <v>0</v>
      </c>
      <c r="M530" s="29">
        <f t="shared" si="51"/>
        <v>0</v>
      </c>
      <c r="N530" s="29">
        <f t="shared" si="52"/>
        <v>0</v>
      </c>
      <c r="O530" s="17">
        <f t="shared" si="53"/>
        <v>0</v>
      </c>
    </row>
    <row r="531" spans="1:15" s="9" customFormat="1" ht="15">
      <c r="A531" s="18">
        <v>530</v>
      </c>
      <c r="B531" s="28" t="s">
        <v>2665</v>
      </c>
      <c r="C531" s="42" t="s">
        <v>4496</v>
      </c>
      <c r="D531" s="26" t="s">
        <v>5012</v>
      </c>
      <c r="E531" s="27">
        <v>670600</v>
      </c>
      <c r="F531" s="28"/>
      <c r="G531" s="28"/>
      <c r="H531" s="28"/>
      <c r="I531" s="28"/>
      <c r="J531" s="28">
        <f t="shared" si="48"/>
        <v>0</v>
      </c>
      <c r="K531" s="29">
        <f t="shared" si="49"/>
        <v>0</v>
      </c>
      <c r="L531" s="29">
        <f t="shared" si="50"/>
        <v>0</v>
      </c>
      <c r="M531" s="29">
        <f t="shared" si="51"/>
        <v>0</v>
      </c>
      <c r="N531" s="29">
        <f t="shared" si="52"/>
        <v>0</v>
      </c>
      <c r="O531" s="17">
        <f t="shared" si="53"/>
        <v>0</v>
      </c>
    </row>
    <row r="532" spans="1:15" s="9" customFormat="1" ht="15">
      <c r="A532" s="11">
        <v>531</v>
      </c>
      <c r="B532" s="28" t="s">
        <v>2665</v>
      </c>
      <c r="C532" s="42" t="s">
        <v>4497</v>
      </c>
      <c r="D532" s="26" t="s">
        <v>5012</v>
      </c>
      <c r="E532" s="27">
        <v>13700</v>
      </c>
      <c r="F532" s="28"/>
      <c r="G532" s="28"/>
      <c r="H532" s="28"/>
      <c r="I532" s="28"/>
      <c r="J532" s="28">
        <f t="shared" si="48"/>
        <v>0</v>
      </c>
      <c r="K532" s="29">
        <f t="shared" si="49"/>
        <v>0</v>
      </c>
      <c r="L532" s="29">
        <f t="shared" si="50"/>
        <v>0</v>
      </c>
      <c r="M532" s="29">
        <f t="shared" si="51"/>
        <v>0</v>
      </c>
      <c r="N532" s="29">
        <f t="shared" si="52"/>
        <v>0</v>
      </c>
      <c r="O532" s="17">
        <f t="shared" si="53"/>
        <v>0</v>
      </c>
    </row>
    <row r="533" spans="1:15" s="9" customFormat="1" ht="15">
      <c r="A533" s="18">
        <v>532</v>
      </c>
      <c r="B533" s="28" t="s">
        <v>2665</v>
      </c>
      <c r="C533" s="42" t="s">
        <v>4498</v>
      </c>
      <c r="D533" s="26" t="s">
        <v>5012</v>
      </c>
      <c r="E533" s="27">
        <v>1300</v>
      </c>
      <c r="F533" s="28"/>
      <c r="G533" s="28"/>
      <c r="H533" s="28"/>
      <c r="I533" s="28"/>
      <c r="J533" s="28">
        <f t="shared" si="48"/>
        <v>0</v>
      </c>
      <c r="K533" s="29">
        <f t="shared" si="49"/>
        <v>0</v>
      </c>
      <c r="L533" s="29">
        <f t="shared" si="50"/>
        <v>0</v>
      </c>
      <c r="M533" s="29">
        <f t="shared" si="51"/>
        <v>0</v>
      </c>
      <c r="N533" s="29">
        <f t="shared" si="52"/>
        <v>0</v>
      </c>
      <c r="O533" s="17">
        <f t="shared" si="53"/>
        <v>0</v>
      </c>
    </row>
    <row r="534" spans="1:15" s="9" customFormat="1" ht="15">
      <c r="A534" s="11">
        <v>533</v>
      </c>
      <c r="B534" s="28" t="s">
        <v>2665</v>
      </c>
      <c r="C534" s="42" t="s">
        <v>4499</v>
      </c>
      <c r="D534" s="26" t="s">
        <v>5012</v>
      </c>
      <c r="E534" s="27">
        <v>132400</v>
      </c>
      <c r="F534" s="28"/>
      <c r="G534" s="28"/>
      <c r="H534" s="28"/>
      <c r="I534" s="28"/>
      <c r="J534" s="28">
        <f t="shared" si="48"/>
        <v>0</v>
      </c>
      <c r="K534" s="29">
        <f t="shared" si="49"/>
        <v>0</v>
      </c>
      <c r="L534" s="29">
        <f t="shared" si="50"/>
        <v>0</v>
      </c>
      <c r="M534" s="29">
        <f t="shared" si="51"/>
        <v>0</v>
      </c>
      <c r="N534" s="29">
        <f t="shared" si="52"/>
        <v>0</v>
      </c>
      <c r="O534" s="17">
        <f t="shared" si="53"/>
        <v>0</v>
      </c>
    </row>
    <row r="535" spans="1:15" s="9" customFormat="1" ht="15">
      <c r="A535" s="18">
        <v>534</v>
      </c>
      <c r="B535" s="28" t="s">
        <v>2665</v>
      </c>
      <c r="C535" s="42" t="s">
        <v>4500</v>
      </c>
      <c r="D535" s="26" t="s">
        <v>5012</v>
      </c>
      <c r="E535" s="27">
        <v>26500</v>
      </c>
      <c r="F535" s="28"/>
      <c r="G535" s="28"/>
      <c r="H535" s="28"/>
      <c r="I535" s="28"/>
      <c r="J535" s="28">
        <f t="shared" si="48"/>
        <v>0</v>
      </c>
      <c r="K535" s="29">
        <f t="shared" si="49"/>
        <v>0</v>
      </c>
      <c r="L535" s="29">
        <f t="shared" si="50"/>
        <v>0</v>
      </c>
      <c r="M535" s="29">
        <f t="shared" si="51"/>
        <v>0</v>
      </c>
      <c r="N535" s="29">
        <f t="shared" si="52"/>
        <v>0</v>
      </c>
      <c r="O535" s="17">
        <f t="shared" si="53"/>
        <v>0</v>
      </c>
    </row>
    <row r="536" spans="1:15" s="9" customFormat="1" ht="15">
      <c r="A536" s="11">
        <v>535</v>
      </c>
      <c r="B536" s="28" t="s">
        <v>2665</v>
      </c>
      <c r="C536" s="42" t="s">
        <v>4501</v>
      </c>
      <c r="D536" s="26" t="s">
        <v>5012</v>
      </c>
      <c r="E536" s="27">
        <v>8800</v>
      </c>
      <c r="F536" s="28"/>
      <c r="G536" s="28"/>
      <c r="H536" s="28"/>
      <c r="I536" s="28"/>
      <c r="J536" s="28">
        <f t="shared" si="48"/>
        <v>0</v>
      </c>
      <c r="K536" s="29">
        <f t="shared" si="49"/>
        <v>0</v>
      </c>
      <c r="L536" s="29">
        <f t="shared" si="50"/>
        <v>0</v>
      </c>
      <c r="M536" s="29">
        <f t="shared" si="51"/>
        <v>0</v>
      </c>
      <c r="N536" s="29">
        <f t="shared" si="52"/>
        <v>0</v>
      </c>
      <c r="O536" s="17">
        <f t="shared" si="53"/>
        <v>0</v>
      </c>
    </row>
    <row r="537" spans="1:15" s="9" customFormat="1" ht="15">
      <c r="A537" s="18">
        <v>536</v>
      </c>
      <c r="B537" s="28" t="s">
        <v>2665</v>
      </c>
      <c r="C537" s="42" t="s">
        <v>4502</v>
      </c>
      <c r="D537" s="26" t="s">
        <v>5012</v>
      </c>
      <c r="E537" s="27">
        <v>44100</v>
      </c>
      <c r="F537" s="28"/>
      <c r="G537" s="28"/>
      <c r="H537" s="28"/>
      <c r="I537" s="28"/>
      <c r="J537" s="28">
        <f t="shared" si="48"/>
        <v>0</v>
      </c>
      <c r="K537" s="29">
        <f t="shared" si="49"/>
        <v>0</v>
      </c>
      <c r="L537" s="29">
        <f t="shared" si="50"/>
        <v>0</v>
      </c>
      <c r="M537" s="29">
        <f t="shared" si="51"/>
        <v>0</v>
      </c>
      <c r="N537" s="29">
        <f t="shared" si="52"/>
        <v>0</v>
      </c>
      <c r="O537" s="17">
        <f t="shared" si="53"/>
        <v>0</v>
      </c>
    </row>
    <row r="538" spans="1:15" s="9" customFormat="1" ht="15">
      <c r="A538" s="11">
        <v>537</v>
      </c>
      <c r="B538" s="28" t="s">
        <v>2665</v>
      </c>
      <c r="C538" s="42" t="s">
        <v>4503</v>
      </c>
      <c r="D538" s="26" t="s">
        <v>5012</v>
      </c>
      <c r="E538" s="27">
        <v>12700</v>
      </c>
      <c r="F538" s="28"/>
      <c r="G538" s="28"/>
      <c r="H538" s="28"/>
      <c r="I538" s="28"/>
      <c r="J538" s="28">
        <f t="shared" si="48"/>
        <v>0</v>
      </c>
      <c r="K538" s="29">
        <f t="shared" si="49"/>
        <v>0</v>
      </c>
      <c r="L538" s="29">
        <f t="shared" si="50"/>
        <v>0</v>
      </c>
      <c r="M538" s="29">
        <f t="shared" si="51"/>
        <v>0</v>
      </c>
      <c r="N538" s="29">
        <f t="shared" si="52"/>
        <v>0</v>
      </c>
      <c r="O538" s="17">
        <f t="shared" si="53"/>
        <v>0</v>
      </c>
    </row>
    <row r="539" spans="1:15" s="9" customFormat="1" ht="15">
      <c r="A539" s="18">
        <v>538</v>
      </c>
      <c r="B539" s="28" t="s">
        <v>2665</v>
      </c>
      <c r="C539" s="42" t="s">
        <v>4504</v>
      </c>
      <c r="D539" s="26" t="s">
        <v>5012</v>
      </c>
      <c r="E539" s="27">
        <v>4400</v>
      </c>
      <c r="F539" s="28"/>
      <c r="G539" s="28"/>
      <c r="H539" s="28"/>
      <c r="I539" s="28"/>
      <c r="J539" s="28">
        <f t="shared" si="48"/>
        <v>0</v>
      </c>
      <c r="K539" s="29">
        <f t="shared" si="49"/>
        <v>0</v>
      </c>
      <c r="L539" s="29">
        <f t="shared" si="50"/>
        <v>0</v>
      </c>
      <c r="M539" s="29">
        <f t="shared" si="51"/>
        <v>0</v>
      </c>
      <c r="N539" s="29">
        <f t="shared" si="52"/>
        <v>0</v>
      </c>
      <c r="O539" s="17">
        <f t="shared" si="53"/>
        <v>0</v>
      </c>
    </row>
    <row r="540" spans="1:15" s="9" customFormat="1" ht="15">
      <c r="A540" s="11">
        <v>539</v>
      </c>
      <c r="B540" s="28" t="s">
        <v>2665</v>
      </c>
      <c r="C540" s="42" t="s">
        <v>4505</v>
      </c>
      <c r="D540" s="26" t="s">
        <v>5012</v>
      </c>
      <c r="E540" s="27">
        <v>105900</v>
      </c>
      <c r="F540" s="28"/>
      <c r="G540" s="28"/>
      <c r="H540" s="28"/>
      <c r="I540" s="28"/>
      <c r="J540" s="28">
        <f t="shared" si="48"/>
        <v>0</v>
      </c>
      <c r="K540" s="29">
        <f t="shared" si="49"/>
        <v>0</v>
      </c>
      <c r="L540" s="29">
        <f t="shared" si="50"/>
        <v>0</v>
      </c>
      <c r="M540" s="29">
        <f t="shared" si="51"/>
        <v>0</v>
      </c>
      <c r="N540" s="29">
        <f t="shared" si="52"/>
        <v>0</v>
      </c>
      <c r="O540" s="17">
        <f t="shared" si="53"/>
        <v>0</v>
      </c>
    </row>
    <row r="541" spans="1:15" s="9" customFormat="1" ht="30">
      <c r="A541" s="18">
        <v>540</v>
      </c>
      <c r="B541" s="28" t="s">
        <v>2665</v>
      </c>
      <c r="C541" s="42" t="s">
        <v>4506</v>
      </c>
      <c r="D541" s="26" t="s">
        <v>5012</v>
      </c>
      <c r="E541" s="27">
        <v>1800</v>
      </c>
      <c r="F541" s="28"/>
      <c r="G541" s="28"/>
      <c r="H541" s="28"/>
      <c r="I541" s="28"/>
      <c r="J541" s="28">
        <f t="shared" si="48"/>
        <v>0</v>
      </c>
      <c r="K541" s="29">
        <f t="shared" si="49"/>
        <v>0</v>
      </c>
      <c r="L541" s="29">
        <f t="shared" si="50"/>
        <v>0</v>
      </c>
      <c r="M541" s="29">
        <f t="shared" si="51"/>
        <v>0</v>
      </c>
      <c r="N541" s="29">
        <f t="shared" si="52"/>
        <v>0</v>
      </c>
      <c r="O541" s="17">
        <f t="shared" si="53"/>
        <v>0</v>
      </c>
    </row>
    <row r="542" spans="1:15" s="9" customFormat="1" ht="30">
      <c r="A542" s="11">
        <v>541</v>
      </c>
      <c r="B542" s="28" t="s">
        <v>2665</v>
      </c>
      <c r="C542" s="42" t="s">
        <v>4507</v>
      </c>
      <c r="D542" s="26" t="s">
        <v>5012</v>
      </c>
      <c r="E542" s="27">
        <v>41700</v>
      </c>
      <c r="F542" s="28"/>
      <c r="G542" s="28"/>
      <c r="H542" s="28"/>
      <c r="I542" s="28"/>
      <c r="J542" s="28">
        <f t="shared" si="48"/>
        <v>0</v>
      </c>
      <c r="K542" s="29">
        <f t="shared" si="49"/>
        <v>0</v>
      </c>
      <c r="L542" s="29">
        <f t="shared" si="50"/>
        <v>0</v>
      </c>
      <c r="M542" s="29">
        <f t="shared" si="51"/>
        <v>0</v>
      </c>
      <c r="N542" s="29">
        <f t="shared" si="52"/>
        <v>0</v>
      </c>
      <c r="O542" s="17">
        <f t="shared" si="53"/>
        <v>0</v>
      </c>
    </row>
    <row r="543" spans="1:15" s="9" customFormat="1" ht="15">
      <c r="A543" s="18">
        <v>542</v>
      </c>
      <c r="B543" s="19" t="s">
        <v>2665</v>
      </c>
      <c r="C543" s="43" t="s">
        <v>4508</v>
      </c>
      <c r="D543" s="21" t="s">
        <v>5012</v>
      </c>
      <c r="E543" s="22">
        <v>32400</v>
      </c>
      <c r="F543" s="19"/>
      <c r="G543" s="19"/>
      <c r="H543" s="19"/>
      <c r="I543" s="19"/>
      <c r="J543" s="19">
        <f t="shared" si="48"/>
        <v>0</v>
      </c>
      <c r="K543" s="23">
        <f t="shared" si="49"/>
        <v>0</v>
      </c>
      <c r="L543" s="23">
        <f t="shared" si="50"/>
        <v>0</v>
      </c>
      <c r="M543" s="23">
        <f t="shared" si="51"/>
        <v>0</v>
      </c>
      <c r="N543" s="23">
        <f t="shared" si="52"/>
        <v>0</v>
      </c>
      <c r="O543" s="17">
        <f t="shared" si="53"/>
        <v>0</v>
      </c>
    </row>
    <row r="544" spans="1:15" s="9" customFormat="1" ht="15">
      <c r="A544" s="11">
        <v>543</v>
      </c>
      <c r="B544" s="24" t="s">
        <v>2665</v>
      </c>
      <c r="C544" s="25" t="s">
        <v>4509</v>
      </c>
      <c r="D544" s="26" t="s">
        <v>5012</v>
      </c>
      <c r="E544" s="27">
        <v>13700</v>
      </c>
      <c r="F544" s="28">
        <v>1</v>
      </c>
      <c r="G544" s="28">
        <v>1</v>
      </c>
      <c r="H544" s="28">
        <v>1</v>
      </c>
      <c r="I544" s="28">
        <v>1</v>
      </c>
      <c r="J544" s="28">
        <f t="shared" si="48"/>
        <v>4</v>
      </c>
      <c r="K544" s="29">
        <f t="shared" si="49"/>
        <v>13700</v>
      </c>
      <c r="L544" s="29">
        <f t="shared" si="50"/>
        <v>13700</v>
      </c>
      <c r="M544" s="29">
        <f t="shared" si="51"/>
        <v>13700</v>
      </c>
      <c r="N544" s="29">
        <f t="shared" si="52"/>
        <v>13700</v>
      </c>
      <c r="O544" s="29">
        <f t="shared" si="53"/>
        <v>54800</v>
      </c>
    </row>
    <row r="545" spans="1:15" s="9" customFormat="1" ht="15">
      <c r="A545" s="18">
        <v>544</v>
      </c>
      <c r="B545" s="12" t="s">
        <v>2665</v>
      </c>
      <c r="C545" s="13" t="s">
        <v>4510</v>
      </c>
      <c r="D545" s="14" t="s">
        <v>5012</v>
      </c>
      <c r="E545" s="15">
        <v>1800</v>
      </c>
      <c r="F545" s="12"/>
      <c r="G545" s="12"/>
      <c r="H545" s="12"/>
      <c r="I545" s="12"/>
      <c r="J545" s="12">
        <f t="shared" si="48"/>
        <v>0</v>
      </c>
      <c r="K545" s="16">
        <f t="shared" si="49"/>
        <v>0</v>
      </c>
      <c r="L545" s="16">
        <f t="shared" si="50"/>
        <v>0</v>
      </c>
      <c r="M545" s="16">
        <f t="shared" si="51"/>
        <v>0</v>
      </c>
      <c r="N545" s="16">
        <f t="shared" si="52"/>
        <v>0</v>
      </c>
      <c r="O545" s="17">
        <f t="shared" si="53"/>
        <v>0</v>
      </c>
    </row>
    <row r="546" spans="1:15" s="9" customFormat="1" ht="15">
      <c r="A546" s="11">
        <v>545</v>
      </c>
      <c r="B546" s="19" t="s">
        <v>2666</v>
      </c>
      <c r="C546" s="20" t="s">
        <v>4511</v>
      </c>
      <c r="D546" s="21" t="s">
        <v>5012</v>
      </c>
      <c r="E546" s="22">
        <v>1800</v>
      </c>
      <c r="F546" s="19"/>
      <c r="G546" s="19"/>
      <c r="H546" s="19"/>
      <c r="I546" s="19"/>
      <c r="J546" s="19">
        <f t="shared" si="48"/>
        <v>0</v>
      </c>
      <c r="K546" s="23">
        <f t="shared" si="49"/>
        <v>0</v>
      </c>
      <c r="L546" s="23">
        <f t="shared" si="50"/>
        <v>0</v>
      </c>
      <c r="M546" s="23">
        <f t="shared" si="51"/>
        <v>0</v>
      </c>
      <c r="N546" s="23">
        <f t="shared" si="52"/>
        <v>0</v>
      </c>
      <c r="O546" s="17">
        <f t="shared" si="53"/>
        <v>0</v>
      </c>
    </row>
    <row r="547" spans="1:15" s="9" customFormat="1" ht="15">
      <c r="A547" s="18">
        <v>546</v>
      </c>
      <c r="B547" s="24" t="s">
        <v>2666</v>
      </c>
      <c r="C547" s="25" t="s">
        <v>4512</v>
      </c>
      <c r="D547" s="26" t="s">
        <v>5012</v>
      </c>
      <c r="E547" s="27">
        <v>13700</v>
      </c>
      <c r="F547" s="28">
        <v>1</v>
      </c>
      <c r="G547" s="28"/>
      <c r="H547" s="28">
        <v>1</v>
      </c>
      <c r="I547" s="28"/>
      <c r="J547" s="28">
        <f t="shared" si="48"/>
        <v>2</v>
      </c>
      <c r="K547" s="29">
        <f t="shared" si="49"/>
        <v>13700</v>
      </c>
      <c r="L547" s="29">
        <f t="shared" si="50"/>
        <v>0</v>
      </c>
      <c r="M547" s="29">
        <f t="shared" si="51"/>
        <v>13700</v>
      </c>
      <c r="N547" s="29">
        <f t="shared" si="52"/>
        <v>0</v>
      </c>
      <c r="O547" s="29">
        <f t="shared" si="53"/>
        <v>27400</v>
      </c>
    </row>
    <row r="548" spans="1:15" s="9" customFormat="1" ht="15">
      <c r="A548" s="11">
        <v>547</v>
      </c>
      <c r="B548" s="12" t="s">
        <v>2666</v>
      </c>
      <c r="C548" s="13" t="s">
        <v>4513</v>
      </c>
      <c r="D548" s="14" t="s">
        <v>5012</v>
      </c>
      <c r="E548" s="15">
        <v>0</v>
      </c>
      <c r="F548" s="12"/>
      <c r="G548" s="12"/>
      <c r="H548" s="12"/>
      <c r="I548" s="12"/>
      <c r="J548" s="12">
        <f t="shared" si="48"/>
        <v>0</v>
      </c>
      <c r="K548" s="16">
        <f t="shared" si="49"/>
        <v>0</v>
      </c>
      <c r="L548" s="16">
        <f t="shared" si="50"/>
        <v>0</v>
      </c>
      <c r="M548" s="16">
        <f t="shared" si="51"/>
        <v>0</v>
      </c>
      <c r="N548" s="16">
        <f t="shared" si="52"/>
        <v>0</v>
      </c>
      <c r="O548" s="17">
        <f t="shared" si="53"/>
        <v>0</v>
      </c>
    </row>
    <row r="549" spans="1:15" s="9" customFormat="1" ht="15">
      <c r="A549" s="18">
        <v>548</v>
      </c>
      <c r="B549" s="28" t="s">
        <v>2666</v>
      </c>
      <c r="C549" s="25" t="s">
        <v>4514</v>
      </c>
      <c r="D549" s="26" t="s">
        <v>4515</v>
      </c>
      <c r="E549" s="27">
        <v>46100</v>
      </c>
      <c r="F549" s="28"/>
      <c r="G549" s="28"/>
      <c r="H549" s="28"/>
      <c r="I549" s="28"/>
      <c r="J549" s="28">
        <f t="shared" si="48"/>
        <v>0</v>
      </c>
      <c r="K549" s="29">
        <f t="shared" si="49"/>
        <v>0</v>
      </c>
      <c r="L549" s="29">
        <f t="shared" si="50"/>
        <v>0</v>
      </c>
      <c r="M549" s="29">
        <f t="shared" si="51"/>
        <v>0</v>
      </c>
      <c r="N549" s="29">
        <f t="shared" si="52"/>
        <v>0</v>
      </c>
      <c r="O549" s="17">
        <f t="shared" si="53"/>
        <v>0</v>
      </c>
    </row>
    <row r="550" spans="1:15" s="9" customFormat="1" ht="15">
      <c r="A550" s="11">
        <v>549</v>
      </c>
      <c r="B550" s="28" t="s">
        <v>2666</v>
      </c>
      <c r="C550" s="25" t="s">
        <v>4516</v>
      </c>
      <c r="D550" s="26" t="s">
        <v>4515</v>
      </c>
      <c r="E550" s="27">
        <v>27500</v>
      </c>
      <c r="F550" s="28"/>
      <c r="G550" s="28"/>
      <c r="H550" s="28"/>
      <c r="I550" s="28"/>
      <c r="J550" s="28">
        <f t="shared" si="48"/>
        <v>0</v>
      </c>
      <c r="K550" s="29">
        <f t="shared" si="49"/>
        <v>0</v>
      </c>
      <c r="L550" s="29">
        <f t="shared" si="50"/>
        <v>0</v>
      </c>
      <c r="M550" s="29">
        <f t="shared" si="51"/>
        <v>0</v>
      </c>
      <c r="N550" s="29">
        <f t="shared" si="52"/>
        <v>0</v>
      </c>
      <c r="O550" s="17">
        <f t="shared" si="53"/>
        <v>0</v>
      </c>
    </row>
    <row r="551" spans="1:15" s="9" customFormat="1" ht="15">
      <c r="A551" s="18">
        <v>550</v>
      </c>
      <c r="B551" s="28" t="s">
        <v>2666</v>
      </c>
      <c r="C551" s="25" t="s">
        <v>4517</v>
      </c>
      <c r="D551" s="26" t="s">
        <v>4518</v>
      </c>
      <c r="E551" s="27">
        <v>170</v>
      </c>
      <c r="F551" s="28"/>
      <c r="G551" s="28"/>
      <c r="H551" s="28"/>
      <c r="I551" s="28"/>
      <c r="J551" s="28">
        <f t="shared" si="48"/>
        <v>0</v>
      </c>
      <c r="K551" s="29">
        <f t="shared" si="49"/>
        <v>0</v>
      </c>
      <c r="L551" s="29">
        <f t="shared" si="50"/>
        <v>0</v>
      </c>
      <c r="M551" s="29">
        <f t="shared" si="51"/>
        <v>0</v>
      </c>
      <c r="N551" s="29">
        <f t="shared" si="52"/>
        <v>0</v>
      </c>
      <c r="O551" s="17">
        <f t="shared" si="53"/>
        <v>0</v>
      </c>
    </row>
    <row r="552" spans="1:15" s="9" customFormat="1" ht="15">
      <c r="A552" s="11">
        <v>551</v>
      </c>
      <c r="B552" s="28" t="s">
        <v>2666</v>
      </c>
      <c r="C552" s="25" t="s">
        <v>4519</v>
      </c>
      <c r="D552" s="26" t="s">
        <v>4518</v>
      </c>
      <c r="E552" s="27">
        <v>100</v>
      </c>
      <c r="F552" s="28"/>
      <c r="G552" s="28"/>
      <c r="H552" s="28"/>
      <c r="I552" s="28"/>
      <c r="J552" s="28">
        <f t="shared" si="48"/>
        <v>0</v>
      </c>
      <c r="K552" s="29">
        <f t="shared" si="49"/>
        <v>0</v>
      </c>
      <c r="L552" s="29">
        <f t="shared" si="50"/>
        <v>0</v>
      </c>
      <c r="M552" s="29">
        <f t="shared" si="51"/>
        <v>0</v>
      </c>
      <c r="N552" s="29">
        <f t="shared" si="52"/>
        <v>0</v>
      </c>
      <c r="O552" s="17">
        <f t="shared" si="53"/>
        <v>0</v>
      </c>
    </row>
    <row r="553" spans="1:15" s="9" customFormat="1" ht="15">
      <c r="A553" s="18">
        <v>552</v>
      </c>
      <c r="B553" s="28" t="s">
        <v>2667</v>
      </c>
      <c r="C553" s="25" t="s">
        <v>2668</v>
      </c>
      <c r="D553" s="26" t="s">
        <v>5012</v>
      </c>
      <c r="E553" s="27">
        <v>11920000</v>
      </c>
      <c r="F553" s="28"/>
      <c r="G553" s="28"/>
      <c r="H553" s="28"/>
      <c r="I553" s="28"/>
      <c r="J553" s="28">
        <f t="shared" si="48"/>
        <v>0</v>
      </c>
      <c r="K553" s="29">
        <f t="shared" si="49"/>
        <v>0</v>
      </c>
      <c r="L553" s="29">
        <f t="shared" si="50"/>
        <v>0</v>
      </c>
      <c r="M553" s="29">
        <f t="shared" si="51"/>
        <v>0</v>
      </c>
      <c r="N553" s="29">
        <f t="shared" si="52"/>
        <v>0</v>
      </c>
      <c r="O553" s="17">
        <f t="shared" si="53"/>
        <v>0</v>
      </c>
    </row>
    <row r="554" spans="1:15" s="9" customFormat="1" ht="30">
      <c r="A554" s="11">
        <v>553</v>
      </c>
      <c r="B554" s="28" t="s">
        <v>2667</v>
      </c>
      <c r="C554" s="25" t="s">
        <v>2669</v>
      </c>
      <c r="D554" s="26" t="s">
        <v>5012</v>
      </c>
      <c r="E554" s="27">
        <v>260000</v>
      </c>
      <c r="F554" s="28"/>
      <c r="G554" s="28"/>
      <c r="H554" s="28"/>
      <c r="I554" s="28"/>
      <c r="J554" s="28">
        <f t="shared" si="48"/>
        <v>0</v>
      </c>
      <c r="K554" s="29">
        <f t="shared" si="49"/>
        <v>0</v>
      </c>
      <c r="L554" s="29">
        <f t="shared" si="50"/>
        <v>0</v>
      </c>
      <c r="M554" s="29">
        <f t="shared" si="51"/>
        <v>0</v>
      </c>
      <c r="N554" s="29">
        <f t="shared" si="52"/>
        <v>0</v>
      </c>
      <c r="O554" s="17">
        <f t="shared" si="53"/>
        <v>0</v>
      </c>
    </row>
    <row r="555" spans="1:15" s="9" customFormat="1" ht="30">
      <c r="A555" s="18">
        <v>554</v>
      </c>
      <c r="B555" s="28" t="s">
        <v>2667</v>
      </c>
      <c r="C555" s="25" t="s">
        <v>2670</v>
      </c>
      <c r="D555" s="26" t="s">
        <v>5012</v>
      </c>
      <c r="E555" s="27">
        <v>452000</v>
      </c>
      <c r="F555" s="28"/>
      <c r="G555" s="28"/>
      <c r="H555" s="28"/>
      <c r="I555" s="28"/>
      <c r="J555" s="28">
        <f t="shared" si="48"/>
        <v>0</v>
      </c>
      <c r="K555" s="29">
        <f t="shared" si="49"/>
        <v>0</v>
      </c>
      <c r="L555" s="29">
        <f t="shared" si="50"/>
        <v>0</v>
      </c>
      <c r="M555" s="29">
        <f t="shared" si="51"/>
        <v>0</v>
      </c>
      <c r="N555" s="29">
        <f t="shared" si="52"/>
        <v>0</v>
      </c>
      <c r="O555" s="17">
        <f t="shared" si="53"/>
        <v>0</v>
      </c>
    </row>
    <row r="556" spans="1:15" s="9" customFormat="1" ht="30">
      <c r="A556" s="11">
        <v>555</v>
      </c>
      <c r="B556" s="28" t="s">
        <v>2667</v>
      </c>
      <c r="C556" s="25" t="s">
        <v>2671</v>
      </c>
      <c r="D556" s="26" t="s">
        <v>5012</v>
      </c>
      <c r="E556" s="27">
        <v>412000</v>
      </c>
      <c r="F556" s="28"/>
      <c r="G556" s="28"/>
      <c r="H556" s="28"/>
      <c r="I556" s="28"/>
      <c r="J556" s="28">
        <f t="shared" si="48"/>
        <v>0</v>
      </c>
      <c r="K556" s="29">
        <f t="shared" si="49"/>
        <v>0</v>
      </c>
      <c r="L556" s="29">
        <f t="shared" si="50"/>
        <v>0</v>
      </c>
      <c r="M556" s="29">
        <f t="shared" si="51"/>
        <v>0</v>
      </c>
      <c r="N556" s="29">
        <f t="shared" si="52"/>
        <v>0</v>
      </c>
      <c r="O556" s="17">
        <f t="shared" si="53"/>
        <v>0</v>
      </c>
    </row>
    <row r="557" spans="1:15" s="9" customFormat="1" ht="15">
      <c r="A557" s="18">
        <v>556</v>
      </c>
      <c r="B557" s="28" t="s">
        <v>2667</v>
      </c>
      <c r="C557" s="25" t="s">
        <v>2672</v>
      </c>
      <c r="D557" s="26" t="s">
        <v>5012</v>
      </c>
      <c r="E557" s="27">
        <v>420000</v>
      </c>
      <c r="F557" s="28"/>
      <c r="G557" s="28"/>
      <c r="H557" s="28"/>
      <c r="I557" s="28"/>
      <c r="J557" s="28">
        <f t="shared" si="48"/>
        <v>0</v>
      </c>
      <c r="K557" s="29">
        <f t="shared" si="49"/>
        <v>0</v>
      </c>
      <c r="L557" s="29">
        <f t="shared" si="50"/>
        <v>0</v>
      </c>
      <c r="M557" s="29">
        <f t="shared" si="51"/>
        <v>0</v>
      </c>
      <c r="N557" s="29">
        <f t="shared" si="52"/>
        <v>0</v>
      </c>
      <c r="O557" s="17">
        <f t="shared" si="53"/>
        <v>0</v>
      </c>
    </row>
    <row r="558" spans="1:15" s="9" customFormat="1" ht="15">
      <c r="A558" s="11">
        <v>557</v>
      </c>
      <c r="B558" s="19" t="s">
        <v>2667</v>
      </c>
      <c r="C558" s="20" t="s">
        <v>2673</v>
      </c>
      <c r="D558" s="21" t="s">
        <v>5012</v>
      </c>
      <c r="E558" s="22">
        <v>220800</v>
      </c>
      <c r="F558" s="19"/>
      <c r="G558" s="19"/>
      <c r="H558" s="19"/>
      <c r="I558" s="19"/>
      <c r="J558" s="19">
        <f t="shared" si="48"/>
        <v>0</v>
      </c>
      <c r="K558" s="23">
        <f t="shared" si="49"/>
        <v>0</v>
      </c>
      <c r="L558" s="23">
        <f t="shared" si="50"/>
        <v>0</v>
      </c>
      <c r="M558" s="23">
        <f t="shared" si="51"/>
        <v>0</v>
      </c>
      <c r="N558" s="23">
        <f t="shared" si="52"/>
        <v>0</v>
      </c>
      <c r="O558" s="17">
        <f t="shared" si="53"/>
        <v>0</v>
      </c>
    </row>
    <row r="559" spans="1:15" s="9" customFormat="1" ht="30">
      <c r="A559" s="18">
        <v>558</v>
      </c>
      <c r="B559" s="24" t="s">
        <v>2667</v>
      </c>
      <c r="C559" s="25" t="s">
        <v>2674</v>
      </c>
      <c r="D559" s="26" t="s">
        <v>5012</v>
      </c>
      <c r="E559" s="27">
        <v>506400</v>
      </c>
      <c r="F559" s="28"/>
      <c r="G559" s="28"/>
      <c r="H559" s="28"/>
      <c r="I559" s="28">
        <v>1</v>
      </c>
      <c r="J559" s="28">
        <f t="shared" si="48"/>
        <v>1</v>
      </c>
      <c r="K559" s="29">
        <f t="shared" si="49"/>
        <v>0</v>
      </c>
      <c r="L559" s="29">
        <f t="shared" si="50"/>
        <v>0</v>
      </c>
      <c r="M559" s="29">
        <f t="shared" si="51"/>
        <v>0</v>
      </c>
      <c r="N559" s="29">
        <f t="shared" si="52"/>
        <v>506400</v>
      </c>
      <c r="O559" s="29">
        <f t="shared" si="53"/>
        <v>506400</v>
      </c>
    </row>
    <row r="560" spans="1:15" s="9" customFormat="1" ht="15">
      <c r="A560" s="11">
        <v>559</v>
      </c>
      <c r="B560" s="12" t="s">
        <v>2667</v>
      </c>
      <c r="C560" s="13" t="s">
        <v>2675</v>
      </c>
      <c r="D560" s="14" t="s">
        <v>5012</v>
      </c>
      <c r="E560" s="15">
        <v>692000</v>
      </c>
      <c r="F560" s="12"/>
      <c r="G560" s="12"/>
      <c r="H560" s="12"/>
      <c r="I560" s="12"/>
      <c r="J560" s="12">
        <f t="shared" si="48"/>
        <v>0</v>
      </c>
      <c r="K560" s="16">
        <f t="shared" si="49"/>
        <v>0</v>
      </c>
      <c r="L560" s="16">
        <f t="shared" si="50"/>
        <v>0</v>
      </c>
      <c r="M560" s="16">
        <f t="shared" si="51"/>
        <v>0</v>
      </c>
      <c r="N560" s="16">
        <f t="shared" si="52"/>
        <v>0</v>
      </c>
      <c r="O560" s="17">
        <f t="shared" si="53"/>
        <v>0</v>
      </c>
    </row>
    <row r="561" spans="1:20" s="9" customFormat="1" ht="15">
      <c r="A561" s="18">
        <v>560</v>
      </c>
      <c r="B561" s="28" t="s">
        <v>2667</v>
      </c>
      <c r="C561" s="25" t="s">
        <v>2676</v>
      </c>
      <c r="D561" s="26" t="s">
        <v>5012</v>
      </c>
      <c r="E561" s="27">
        <v>4913600</v>
      </c>
      <c r="F561" s="28"/>
      <c r="G561" s="28"/>
      <c r="H561" s="28"/>
      <c r="I561" s="28"/>
      <c r="J561" s="28">
        <f t="shared" si="48"/>
        <v>0</v>
      </c>
      <c r="K561" s="29">
        <f t="shared" si="49"/>
        <v>0</v>
      </c>
      <c r="L561" s="29">
        <f t="shared" si="50"/>
        <v>0</v>
      </c>
      <c r="M561" s="29">
        <f t="shared" si="51"/>
        <v>0</v>
      </c>
      <c r="N561" s="29">
        <f t="shared" si="52"/>
        <v>0</v>
      </c>
      <c r="O561" s="17">
        <f t="shared" si="53"/>
        <v>0</v>
      </c>
    </row>
    <row r="562" spans="1:20" s="9" customFormat="1" ht="15">
      <c r="A562" s="11">
        <v>561</v>
      </c>
      <c r="B562" s="19" t="s">
        <v>2667</v>
      </c>
      <c r="C562" s="20" t="s">
        <v>2677</v>
      </c>
      <c r="D562" s="21" t="s">
        <v>5012</v>
      </c>
      <c r="E562" s="22">
        <v>660000</v>
      </c>
      <c r="F562" s="19"/>
      <c r="G562" s="19"/>
      <c r="H562" s="19"/>
      <c r="I562" s="19"/>
      <c r="J562" s="19">
        <f t="shared" si="48"/>
        <v>0</v>
      </c>
      <c r="K562" s="23">
        <f t="shared" si="49"/>
        <v>0</v>
      </c>
      <c r="L562" s="23">
        <f t="shared" si="50"/>
        <v>0</v>
      </c>
      <c r="M562" s="23">
        <f t="shared" si="51"/>
        <v>0</v>
      </c>
      <c r="N562" s="23">
        <f t="shared" si="52"/>
        <v>0</v>
      </c>
      <c r="O562" s="17">
        <f t="shared" si="53"/>
        <v>0</v>
      </c>
    </row>
    <row r="563" spans="1:20" s="9" customFormat="1" ht="30">
      <c r="A563" s="18">
        <v>562</v>
      </c>
      <c r="B563" s="24" t="s">
        <v>2667</v>
      </c>
      <c r="C563" s="25" t="s">
        <v>2678</v>
      </c>
      <c r="D563" s="26" t="s">
        <v>5012</v>
      </c>
      <c r="E563" s="27">
        <v>2800</v>
      </c>
      <c r="F563" s="28"/>
      <c r="G563" s="28"/>
      <c r="H563" s="28"/>
      <c r="I563" s="28">
        <v>3</v>
      </c>
      <c r="J563" s="28">
        <f t="shared" si="48"/>
        <v>3</v>
      </c>
      <c r="K563" s="29">
        <f t="shared" si="49"/>
        <v>0</v>
      </c>
      <c r="L563" s="29">
        <f t="shared" si="50"/>
        <v>0</v>
      </c>
      <c r="M563" s="29">
        <f t="shared" si="51"/>
        <v>0</v>
      </c>
      <c r="N563" s="29">
        <f t="shared" si="52"/>
        <v>8400</v>
      </c>
      <c r="O563" s="29">
        <f t="shared" si="53"/>
        <v>8400</v>
      </c>
    </row>
    <row r="564" spans="1:20" s="9" customFormat="1" ht="15">
      <c r="A564" s="11">
        <v>563</v>
      </c>
      <c r="B564" s="24" t="s">
        <v>2667</v>
      </c>
      <c r="C564" s="25" t="s">
        <v>2679</v>
      </c>
      <c r="D564" s="26" t="s">
        <v>5012</v>
      </c>
      <c r="E564" s="27">
        <v>28000</v>
      </c>
      <c r="F564" s="28"/>
      <c r="G564" s="28"/>
      <c r="H564" s="28"/>
      <c r="I564" s="28">
        <v>1</v>
      </c>
      <c r="J564" s="28">
        <f t="shared" si="48"/>
        <v>1</v>
      </c>
      <c r="K564" s="29">
        <f t="shared" si="49"/>
        <v>0</v>
      </c>
      <c r="L564" s="29">
        <f t="shared" si="50"/>
        <v>0</v>
      </c>
      <c r="M564" s="29">
        <f t="shared" si="51"/>
        <v>0</v>
      </c>
      <c r="N564" s="29">
        <f t="shared" si="52"/>
        <v>28000</v>
      </c>
      <c r="O564" s="29">
        <f t="shared" si="53"/>
        <v>28000</v>
      </c>
      <c r="P564" s="44" t="s">
        <v>2680</v>
      </c>
      <c r="Q564" s="9" t="s">
        <v>4520</v>
      </c>
      <c r="R564" s="9" t="s">
        <v>4521</v>
      </c>
      <c r="S564" s="9">
        <v>3912</v>
      </c>
      <c r="T564" s="45">
        <v>16.57</v>
      </c>
    </row>
    <row r="565" spans="1:20" s="9" customFormat="1" ht="15">
      <c r="A565" s="18">
        <v>564</v>
      </c>
      <c r="B565" s="24" t="s">
        <v>2667</v>
      </c>
      <c r="C565" s="25" t="s">
        <v>2681</v>
      </c>
      <c r="D565" s="26" t="s">
        <v>5012</v>
      </c>
      <c r="E565" s="27">
        <v>228000</v>
      </c>
      <c r="F565" s="28"/>
      <c r="G565" s="28"/>
      <c r="H565" s="28"/>
      <c r="I565" s="28">
        <v>1</v>
      </c>
      <c r="J565" s="28">
        <f t="shared" si="48"/>
        <v>1</v>
      </c>
      <c r="K565" s="29">
        <f t="shared" si="49"/>
        <v>0</v>
      </c>
      <c r="L565" s="29">
        <f t="shared" si="50"/>
        <v>0</v>
      </c>
      <c r="M565" s="29">
        <f t="shared" si="51"/>
        <v>0</v>
      </c>
      <c r="N565" s="29">
        <f t="shared" si="52"/>
        <v>228000</v>
      </c>
      <c r="O565" s="29">
        <f t="shared" si="53"/>
        <v>228000</v>
      </c>
    </row>
    <row r="566" spans="1:20" s="9" customFormat="1" ht="15">
      <c r="A566" s="11">
        <v>565</v>
      </c>
      <c r="B566" s="24" t="s">
        <v>2667</v>
      </c>
      <c r="C566" s="25" t="s">
        <v>2682</v>
      </c>
      <c r="D566" s="26" t="s">
        <v>5012</v>
      </c>
      <c r="E566" s="27">
        <v>44000</v>
      </c>
      <c r="F566" s="28"/>
      <c r="G566" s="28"/>
      <c r="H566" s="28"/>
      <c r="I566" s="28">
        <v>2</v>
      </c>
      <c r="J566" s="28">
        <f t="shared" si="48"/>
        <v>2</v>
      </c>
      <c r="K566" s="29">
        <f t="shared" si="49"/>
        <v>0</v>
      </c>
      <c r="L566" s="29">
        <f t="shared" si="50"/>
        <v>0</v>
      </c>
      <c r="M566" s="29">
        <f t="shared" si="51"/>
        <v>0</v>
      </c>
      <c r="N566" s="29">
        <f t="shared" si="52"/>
        <v>88000</v>
      </c>
      <c r="O566" s="29">
        <f t="shared" si="53"/>
        <v>88000</v>
      </c>
    </row>
    <row r="567" spans="1:20" s="9" customFormat="1" ht="15">
      <c r="A567" s="18">
        <v>566</v>
      </c>
      <c r="B567" s="24" t="s">
        <v>2667</v>
      </c>
      <c r="C567" s="25" t="s">
        <v>2683</v>
      </c>
      <c r="D567" s="26" t="s">
        <v>5012</v>
      </c>
      <c r="E567" s="27">
        <v>39200</v>
      </c>
      <c r="F567" s="28"/>
      <c r="G567" s="28"/>
      <c r="H567" s="28"/>
      <c r="I567" s="28">
        <v>1</v>
      </c>
      <c r="J567" s="28">
        <f t="shared" si="48"/>
        <v>1</v>
      </c>
      <c r="K567" s="29">
        <f t="shared" si="49"/>
        <v>0</v>
      </c>
      <c r="L567" s="29">
        <f t="shared" si="50"/>
        <v>0</v>
      </c>
      <c r="M567" s="29">
        <f t="shared" si="51"/>
        <v>0</v>
      </c>
      <c r="N567" s="29">
        <f t="shared" si="52"/>
        <v>39200</v>
      </c>
      <c r="O567" s="29">
        <f t="shared" si="53"/>
        <v>39200</v>
      </c>
    </row>
    <row r="568" spans="1:20" s="9" customFormat="1" ht="15">
      <c r="A568" s="11">
        <v>567</v>
      </c>
      <c r="B568" s="12" t="s">
        <v>2667</v>
      </c>
      <c r="C568" s="13" t="s">
        <v>2684</v>
      </c>
      <c r="D568" s="14" t="s">
        <v>5012</v>
      </c>
      <c r="E568" s="15">
        <v>128800</v>
      </c>
      <c r="F568" s="12"/>
      <c r="G568" s="12"/>
      <c r="H568" s="12"/>
      <c r="I568" s="12"/>
      <c r="J568" s="12">
        <f t="shared" si="48"/>
        <v>0</v>
      </c>
      <c r="K568" s="16">
        <f t="shared" si="49"/>
        <v>0</v>
      </c>
      <c r="L568" s="16">
        <f t="shared" si="50"/>
        <v>0</v>
      </c>
      <c r="M568" s="16">
        <f t="shared" si="51"/>
        <v>0</v>
      </c>
      <c r="N568" s="16">
        <f t="shared" si="52"/>
        <v>0</v>
      </c>
      <c r="O568" s="17">
        <f t="shared" si="53"/>
        <v>0</v>
      </c>
    </row>
    <row r="569" spans="1:20" s="9" customFormat="1" ht="15">
      <c r="A569" s="18">
        <v>568</v>
      </c>
      <c r="B569" s="19" t="s">
        <v>2667</v>
      </c>
      <c r="C569" s="20" t="s">
        <v>2685</v>
      </c>
      <c r="D569" s="21" t="s">
        <v>5012</v>
      </c>
      <c r="E569" s="22">
        <v>109600</v>
      </c>
      <c r="F569" s="19"/>
      <c r="G569" s="19"/>
      <c r="H569" s="19"/>
      <c r="I569" s="19"/>
      <c r="J569" s="19">
        <f t="shared" si="48"/>
        <v>0</v>
      </c>
      <c r="K569" s="23">
        <f t="shared" si="49"/>
        <v>0</v>
      </c>
      <c r="L569" s="23">
        <f t="shared" si="50"/>
        <v>0</v>
      </c>
      <c r="M569" s="23">
        <f t="shared" si="51"/>
        <v>0</v>
      </c>
      <c r="N569" s="23">
        <f t="shared" si="52"/>
        <v>0</v>
      </c>
      <c r="O569" s="17">
        <f t="shared" si="53"/>
        <v>0</v>
      </c>
    </row>
    <row r="570" spans="1:20" s="9" customFormat="1" ht="30">
      <c r="A570" s="11">
        <v>569</v>
      </c>
      <c r="B570" s="24" t="s">
        <v>2667</v>
      </c>
      <c r="C570" s="25" t="s">
        <v>2686</v>
      </c>
      <c r="D570" s="26" t="s">
        <v>5012</v>
      </c>
      <c r="E570" s="27">
        <v>15200</v>
      </c>
      <c r="F570" s="28"/>
      <c r="G570" s="28"/>
      <c r="H570" s="28"/>
      <c r="I570" s="28">
        <v>2</v>
      </c>
      <c r="J570" s="28">
        <f t="shared" si="48"/>
        <v>2</v>
      </c>
      <c r="K570" s="29">
        <f t="shared" si="49"/>
        <v>0</v>
      </c>
      <c r="L570" s="29">
        <f t="shared" si="50"/>
        <v>0</v>
      </c>
      <c r="M570" s="29">
        <f t="shared" si="51"/>
        <v>0</v>
      </c>
      <c r="N570" s="29">
        <f t="shared" si="52"/>
        <v>30400</v>
      </c>
      <c r="O570" s="29">
        <f t="shared" si="53"/>
        <v>30400</v>
      </c>
    </row>
    <row r="571" spans="1:20" s="9" customFormat="1" ht="15">
      <c r="A571" s="18">
        <v>570</v>
      </c>
      <c r="B571" s="24" t="s">
        <v>2667</v>
      </c>
      <c r="C571" s="25" t="s">
        <v>2687</v>
      </c>
      <c r="D571" s="26" t="s">
        <v>5012</v>
      </c>
      <c r="E571" s="27">
        <v>23200</v>
      </c>
      <c r="F571" s="28"/>
      <c r="G571" s="28"/>
      <c r="H571" s="28"/>
      <c r="I571" s="28">
        <v>1</v>
      </c>
      <c r="J571" s="28">
        <f t="shared" si="48"/>
        <v>1</v>
      </c>
      <c r="K571" s="29">
        <f t="shared" si="49"/>
        <v>0</v>
      </c>
      <c r="L571" s="29">
        <f t="shared" si="50"/>
        <v>0</v>
      </c>
      <c r="M571" s="29">
        <f t="shared" si="51"/>
        <v>0</v>
      </c>
      <c r="N571" s="29">
        <f t="shared" si="52"/>
        <v>23200</v>
      </c>
      <c r="O571" s="29">
        <f t="shared" si="53"/>
        <v>23200</v>
      </c>
    </row>
    <row r="572" spans="1:20" s="9" customFormat="1" ht="15">
      <c r="A572" s="11">
        <v>571</v>
      </c>
      <c r="B572" s="12" t="s">
        <v>2667</v>
      </c>
      <c r="C572" s="13" t="s">
        <v>2688</v>
      </c>
      <c r="D572" s="14" t="s">
        <v>5012</v>
      </c>
      <c r="E572" s="15">
        <v>972000</v>
      </c>
      <c r="F572" s="12"/>
      <c r="G572" s="12"/>
      <c r="H572" s="12"/>
      <c r="I572" s="12"/>
      <c r="J572" s="12">
        <f t="shared" si="48"/>
        <v>0</v>
      </c>
      <c r="K572" s="16">
        <f t="shared" si="49"/>
        <v>0</v>
      </c>
      <c r="L572" s="16">
        <f t="shared" si="50"/>
        <v>0</v>
      </c>
      <c r="M572" s="16">
        <f t="shared" si="51"/>
        <v>0</v>
      </c>
      <c r="N572" s="16">
        <f t="shared" si="52"/>
        <v>0</v>
      </c>
      <c r="O572" s="17">
        <f t="shared" si="53"/>
        <v>0</v>
      </c>
    </row>
    <row r="573" spans="1:20" s="9" customFormat="1" ht="15">
      <c r="A573" s="18">
        <v>572</v>
      </c>
      <c r="B573" s="28" t="s">
        <v>2667</v>
      </c>
      <c r="C573" s="25" t="s">
        <v>2689</v>
      </c>
      <c r="D573" s="26" t="s">
        <v>5012</v>
      </c>
      <c r="E573" s="27">
        <v>68800</v>
      </c>
      <c r="F573" s="28"/>
      <c r="G573" s="28"/>
      <c r="H573" s="28"/>
      <c r="I573" s="28"/>
      <c r="J573" s="28">
        <f t="shared" si="48"/>
        <v>0</v>
      </c>
      <c r="K573" s="29">
        <f t="shared" si="49"/>
        <v>0</v>
      </c>
      <c r="L573" s="29">
        <f t="shared" si="50"/>
        <v>0</v>
      </c>
      <c r="M573" s="29">
        <f t="shared" si="51"/>
        <v>0</v>
      </c>
      <c r="N573" s="29">
        <f t="shared" si="52"/>
        <v>0</v>
      </c>
      <c r="O573" s="17">
        <f t="shared" si="53"/>
        <v>0</v>
      </c>
    </row>
    <row r="574" spans="1:20" s="9" customFormat="1" ht="30">
      <c r="A574" s="11">
        <v>573</v>
      </c>
      <c r="B574" s="28" t="s">
        <v>2667</v>
      </c>
      <c r="C574" s="25" t="s">
        <v>2690</v>
      </c>
      <c r="D574" s="26" t="s">
        <v>5012</v>
      </c>
      <c r="E574" s="27">
        <v>300000</v>
      </c>
      <c r="F574" s="28"/>
      <c r="G574" s="28"/>
      <c r="H574" s="28"/>
      <c r="I574" s="28"/>
      <c r="J574" s="28">
        <f t="shared" si="48"/>
        <v>0</v>
      </c>
      <c r="K574" s="29">
        <f t="shared" si="49"/>
        <v>0</v>
      </c>
      <c r="L574" s="29">
        <f t="shared" si="50"/>
        <v>0</v>
      </c>
      <c r="M574" s="29">
        <f t="shared" si="51"/>
        <v>0</v>
      </c>
      <c r="N574" s="29">
        <f t="shared" si="52"/>
        <v>0</v>
      </c>
      <c r="O574" s="17">
        <f t="shared" si="53"/>
        <v>0</v>
      </c>
    </row>
    <row r="575" spans="1:20" s="9" customFormat="1" ht="15">
      <c r="A575" s="18">
        <v>574</v>
      </c>
      <c r="B575" s="28" t="s">
        <v>2667</v>
      </c>
      <c r="C575" s="25" t="s">
        <v>2691</v>
      </c>
      <c r="D575" s="26" t="s">
        <v>5012</v>
      </c>
      <c r="E575" s="27">
        <v>6098400</v>
      </c>
      <c r="F575" s="28"/>
      <c r="G575" s="28"/>
      <c r="H575" s="28"/>
      <c r="I575" s="28"/>
      <c r="J575" s="28">
        <f t="shared" si="48"/>
        <v>0</v>
      </c>
      <c r="K575" s="29">
        <f t="shared" si="49"/>
        <v>0</v>
      </c>
      <c r="L575" s="29">
        <f t="shared" si="50"/>
        <v>0</v>
      </c>
      <c r="M575" s="29">
        <f t="shared" si="51"/>
        <v>0</v>
      </c>
      <c r="N575" s="29">
        <f t="shared" si="52"/>
        <v>0</v>
      </c>
      <c r="O575" s="17">
        <f t="shared" si="53"/>
        <v>0</v>
      </c>
    </row>
    <row r="576" spans="1:20" s="9" customFormat="1" ht="30">
      <c r="A576" s="11">
        <v>575</v>
      </c>
      <c r="B576" s="28" t="s">
        <v>2667</v>
      </c>
      <c r="C576" s="25" t="s">
        <v>2692</v>
      </c>
      <c r="D576" s="26" t="s">
        <v>5012</v>
      </c>
      <c r="E576" s="27">
        <v>416000</v>
      </c>
      <c r="F576" s="28"/>
      <c r="G576" s="28"/>
      <c r="H576" s="28"/>
      <c r="I576" s="28"/>
      <c r="J576" s="28">
        <f t="shared" si="48"/>
        <v>0</v>
      </c>
      <c r="K576" s="29">
        <f t="shared" si="49"/>
        <v>0</v>
      </c>
      <c r="L576" s="29">
        <f t="shared" si="50"/>
        <v>0</v>
      </c>
      <c r="M576" s="29">
        <f t="shared" si="51"/>
        <v>0</v>
      </c>
      <c r="N576" s="29">
        <f t="shared" si="52"/>
        <v>0</v>
      </c>
      <c r="O576" s="17">
        <f t="shared" si="53"/>
        <v>0</v>
      </c>
    </row>
    <row r="577" spans="1:18" s="9" customFormat="1" ht="30">
      <c r="A577" s="18">
        <v>576</v>
      </c>
      <c r="B577" s="28" t="s">
        <v>2667</v>
      </c>
      <c r="C577" s="25" t="s">
        <v>2693</v>
      </c>
      <c r="D577" s="26" t="s">
        <v>5012</v>
      </c>
      <c r="E577" s="27">
        <v>26400</v>
      </c>
      <c r="F577" s="28"/>
      <c r="G577" s="28"/>
      <c r="H577" s="28"/>
      <c r="I577" s="28"/>
      <c r="J577" s="28">
        <f t="shared" si="48"/>
        <v>0</v>
      </c>
      <c r="K577" s="29">
        <f t="shared" si="49"/>
        <v>0</v>
      </c>
      <c r="L577" s="29">
        <f t="shared" si="50"/>
        <v>0</v>
      </c>
      <c r="M577" s="29">
        <f t="shared" si="51"/>
        <v>0</v>
      </c>
      <c r="N577" s="29">
        <f t="shared" si="52"/>
        <v>0</v>
      </c>
      <c r="O577" s="17">
        <f t="shared" si="53"/>
        <v>0</v>
      </c>
    </row>
    <row r="578" spans="1:18" s="9" customFormat="1" ht="30">
      <c r="A578" s="11">
        <v>577</v>
      </c>
      <c r="B578" s="28" t="s">
        <v>2667</v>
      </c>
      <c r="C578" s="25" t="s">
        <v>2694</v>
      </c>
      <c r="D578" s="26" t="s">
        <v>5012</v>
      </c>
      <c r="E578" s="27">
        <v>92000</v>
      </c>
      <c r="F578" s="28"/>
      <c r="G578" s="28"/>
      <c r="H578" s="28"/>
      <c r="I578" s="28"/>
      <c r="J578" s="28">
        <f t="shared" ref="J578:J641" si="54">SUM(F578:I578)</f>
        <v>0</v>
      </c>
      <c r="K578" s="29">
        <f t="shared" ref="K578:K641" si="55">+F578*E578</f>
        <v>0</v>
      </c>
      <c r="L578" s="29">
        <f t="shared" ref="L578:L641" si="56">+G578*E578</f>
        <v>0</v>
      </c>
      <c r="M578" s="29">
        <f t="shared" ref="M578:M641" si="57">+H578*E578</f>
        <v>0</v>
      </c>
      <c r="N578" s="29">
        <f t="shared" ref="N578:N641" si="58">+I578*E578</f>
        <v>0</v>
      </c>
      <c r="O578" s="17">
        <f t="shared" ref="O578:O641" si="59">SUM(K578:N578)</f>
        <v>0</v>
      </c>
    </row>
    <row r="579" spans="1:18" s="9" customFormat="1" ht="15">
      <c r="A579" s="18">
        <v>578</v>
      </c>
      <c r="B579" s="28" t="s">
        <v>2667</v>
      </c>
      <c r="C579" s="25" t="s">
        <v>2695</v>
      </c>
      <c r="D579" s="26" t="s">
        <v>5012</v>
      </c>
      <c r="E579" s="27">
        <v>576000</v>
      </c>
      <c r="F579" s="28"/>
      <c r="G579" s="28"/>
      <c r="H579" s="28"/>
      <c r="I579" s="28"/>
      <c r="J579" s="28">
        <f t="shared" si="54"/>
        <v>0</v>
      </c>
      <c r="K579" s="29">
        <f t="shared" si="55"/>
        <v>0</v>
      </c>
      <c r="L579" s="29">
        <f t="shared" si="56"/>
        <v>0</v>
      </c>
      <c r="M579" s="29">
        <f t="shared" si="57"/>
        <v>0</v>
      </c>
      <c r="N579" s="29">
        <f t="shared" si="58"/>
        <v>0</v>
      </c>
      <c r="O579" s="17">
        <f t="shared" si="59"/>
        <v>0</v>
      </c>
    </row>
    <row r="580" spans="1:18" s="9" customFormat="1" ht="15">
      <c r="A580" s="11">
        <v>579</v>
      </c>
      <c r="B580" s="28" t="s">
        <v>2667</v>
      </c>
      <c r="C580" s="25" t="s">
        <v>2696</v>
      </c>
      <c r="D580" s="26" t="s">
        <v>5012</v>
      </c>
      <c r="E580" s="27">
        <v>1220000</v>
      </c>
      <c r="F580" s="28"/>
      <c r="G580" s="28"/>
      <c r="H580" s="28"/>
      <c r="I580" s="28"/>
      <c r="J580" s="28">
        <f t="shared" si="54"/>
        <v>0</v>
      </c>
      <c r="K580" s="29">
        <f t="shared" si="55"/>
        <v>0</v>
      </c>
      <c r="L580" s="29">
        <f t="shared" si="56"/>
        <v>0</v>
      </c>
      <c r="M580" s="29">
        <f t="shared" si="57"/>
        <v>0</v>
      </c>
      <c r="N580" s="29">
        <f t="shared" si="58"/>
        <v>0</v>
      </c>
      <c r="O580" s="17">
        <f t="shared" si="59"/>
        <v>0</v>
      </c>
    </row>
    <row r="581" spans="1:18" s="9" customFormat="1" ht="15">
      <c r="A581" s="18">
        <v>580</v>
      </c>
      <c r="B581" s="19" t="s">
        <v>2667</v>
      </c>
      <c r="C581" s="20" t="s">
        <v>2697</v>
      </c>
      <c r="D581" s="21" t="s">
        <v>5012</v>
      </c>
      <c r="E581" s="22">
        <v>920000</v>
      </c>
      <c r="F581" s="19"/>
      <c r="G581" s="19"/>
      <c r="H581" s="19"/>
      <c r="I581" s="19"/>
      <c r="J581" s="19">
        <f t="shared" si="54"/>
        <v>0</v>
      </c>
      <c r="K581" s="23">
        <f t="shared" si="55"/>
        <v>0</v>
      </c>
      <c r="L581" s="23">
        <f t="shared" si="56"/>
        <v>0</v>
      </c>
      <c r="M581" s="23">
        <f t="shared" si="57"/>
        <v>0</v>
      </c>
      <c r="N581" s="23">
        <f t="shared" si="58"/>
        <v>0</v>
      </c>
      <c r="O581" s="17">
        <f t="shared" si="59"/>
        <v>0</v>
      </c>
    </row>
    <row r="582" spans="1:18" s="9" customFormat="1" ht="45">
      <c r="A582" s="11">
        <v>581</v>
      </c>
      <c r="B582" s="24" t="s">
        <v>2667</v>
      </c>
      <c r="C582" s="25" t="s">
        <v>2698</v>
      </c>
      <c r="D582" s="26" t="s">
        <v>5012</v>
      </c>
      <c r="E582" s="27">
        <v>680000</v>
      </c>
      <c r="F582" s="28"/>
      <c r="G582" s="28"/>
      <c r="H582" s="28"/>
      <c r="I582" s="28">
        <v>1</v>
      </c>
      <c r="J582" s="28">
        <f t="shared" si="54"/>
        <v>1</v>
      </c>
      <c r="K582" s="29">
        <f t="shared" si="55"/>
        <v>0</v>
      </c>
      <c r="L582" s="29">
        <f t="shared" si="56"/>
        <v>0</v>
      </c>
      <c r="M582" s="29">
        <f t="shared" si="57"/>
        <v>0</v>
      </c>
      <c r="N582" s="29">
        <f t="shared" si="58"/>
        <v>680000</v>
      </c>
      <c r="O582" s="29">
        <f t="shared" si="59"/>
        <v>680000</v>
      </c>
      <c r="P582" s="44">
        <v>40104</v>
      </c>
      <c r="Q582" s="44" t="s">
        <v>2699</v>
      </c>
    </row>
    <row r="583" spans="1:18" s="9" customFormat="1" ht="15">
      <c r="A583" s="18">
        <v>582</v>
      </c>
      <c r="B583" s="31" t="s">
        <v>2667</v>
      </c>
      <c r="C583" s="36" t="s">
        <v>2700</v>
      </c>
      <c r="D583" s="33" t="s">
        <v>5012</v>
      </c>
      <c r="E583" s="34">
        <v>660000</v>
      </c>
      <c r="F583" s="31"/>
      <c r="G583" s="31"/>
      <c r="H583" s="31"/>
      <c r="I583" s="31"/>
      <c r="J583" s="31">
        <f t="shared" si="54"/>
        <v>0</v>
      </c>
      <c r="K583" s="35">
        <f t="shared" si="55"/>
        <v>0</v>
      </c>
      <c r="L583" s="35">
        <f t="shared" si="56"/>
        <v>0</v>
      </c>
      <c r="M583" s="35">
        <f t="shared" si="57"/>
        <v>0</v>
      </c>
      <c r="N583" s="35">
        <f t="shared" si="58"/>
        <v>0</v>
      </c>
      <c r="O583" s="17">
        <f t="shared" si="59"/>
        <v>0</v>
      </c>
    </row>
    <row r="584" spans="1:18" s="9" customFormat="1" ht="15">
      <c r="A584" s="11">
        <v>583</v>
      </c>
      <c r="B584" s="24" t="s">
        <v>2667</v>
      </c>
      <c r="C584" s="25" t="s">
        <v>2701</v>
      </c>
      <c r="D584" s="26" t="s">
        <v>5012</v>
      </c>
      <c r="E584" s="27">
        <v>11200</v>
      </c>
      <c r="F584" s="28">
        <v>1</v>
      </c>
      <c r="G584" s="28">
        <v>1</v>
      </c>
      <c r="H584" s="28">
        <v>1</v>
      </c>
      <c r="I584" s="28">
        <v>1</v>
      </c>
      <c r="J584" s="28">
        <f t="shared" si="54"/>
        <v>4</v>
      </c>
      <c r="K584" s="29">
        <f t="shared" si="55"/>
        <v>11200</v>
      </c>
      <c r="L584" s="29">
        <f t="shared" si="56"/>
        <v>11200</v>
      </c>
      <c r="M584" s="29">
        <f t="shared" si="57"/>
        <v>11200</v>
      </c>
      <c r="N584" s="29">
        <f t="shared" si="58"/>
        <v>11200</v>
      </c>
      <c r="O584" s="29">
        <f t="shared" si="59"/>
        <v>44800</v>
      </c>
      <c r="P584" s="44" t="s">
        <v>2702</v>
      </c>
      <c r="Q584" s="9" t="s">
        <v>2703</v>
      </c>
      <c r="R584" s="9" t="s">
        <v>2492</v>
      </c>
    </row>
    <row r="585" spans="1:18" s="9" customFormat="1" ht="15">
      <c r="A585" s="18">
        <v>584</v>
      </c>
      <c r="B585" s="24" t="s">
        <v>2667</v>
      </c>
      <c r="C585" s="25" t="s">
        <v>2704</v>
      </c>
      <c r="D585" s="26" t="s">
        <v>5012</v>
      </c>
      <c r="E585" s="27">
        <v>22400</v>
      </c>
      <c r="F585" s="28">
        <v>1</v>
      </c>
      <c r="G585" s="28">
        <v>1</v>
      </c>
      <c r="H585" s="28">
        <v>1</v>
      </c>
      <c r="I585" s="28">
        <v>1</v>
      </c>
      <c r="J585" s="28">
        <f t="shared" si="54"/>
        <v>4</v>
      </c>
      <c r="K585" s="29">
        <f t="shared" si="55"/>
        <v>22400</v>
      </c>
      <c r="L585" s="29">
        <f t="shared" si="56"/>
        <v>22400</v>
      </c>
      <c r="M585" s="29">
        <f t="shared" si="57"/>
        <v>22400</v>
      </c>
      <c r="N585" s="29">
        <f t="shared" si="58"/>
        <v>22400</v>
      </c>
      <c r="O585" s="29">
        <f t="shared" si="59"/>
        <v>89600</v>
      </c>
      <c r="P585" s="44" t="s">
        <v>2705</v>
      </c>
      <c r="Q585" s="9" t="s">
        <v>2706</v>
      </c>
      <c r="R585" s="9" t="s">
        <v>2493</v>
      </c>
    </row>
    <row r="586" spans="1:18" s="9" customFormat="1" ht="30">
      <c r="A586" s="11">
        <v>585</v>
      </c>
      <c r="B586" s="12" t="s">
        <v>2667</v>
      </c>
      <c r="C586" s="13" t="s">
        <v>2707</v>
      </c>
      <c r="D586" s="14" t="s">
        <v>5012</v>
      </c>
      <c r="E586" s="15">
        <v>1856000</v>
      </c>
      <c r="F586" s="12"/>
      <c r="G586" s="12"/>
      <c r="H586" s="12"/>
      <c r="I586" s="12"/>
      <c r="J586" s="12">
        <f t="shared" si="54"/>
        <v>0</v>
      </c>
      <c r="K586" s="16">
        <f t="shared" si="55"/>
        <v>0</v>
      </c>
      <c r="L586" s="16">
        <f t="shared" si="56"/>
        <v>0</v>
      </c>
      <c r="M586" s="16">
        <f t="shared" si="57"/>
        <v>0</v>
      </c>
      <c r="N586" s="16">
        <f t="shared" si="58"/>
        <v>0</v>
      </c>
      <c r="O586" s="17">
        <f t="shared" si="59"/>
        <v>0</v>
      </c>
    </row>
    <row r="587" spans="1:18" s="9" customFormat="1" ht="15">
      <c r="A587" s="18">
        <v>586</v>
      </c>
      <c r="B587" s="28" t="s">
        <v>2667</v>
      </c>
      <c r="C587" s="25" t="s">
        <v>2708</v>
      </c>
      <c r="D587" s="26" t="s">
        <v>5012</v>
      </c>
      <c r="E587" s="27">
        <v>660000</v>
      </c>
      <c r="F587" s="28"/>
      <c r="G587" s="28"/>
      <c r="H587" s="28"/>
      <c r="I587" s="28"/>
      <c r="J587" s="28">
        <f t="shared" si="54"/>
        <v>0</v>
      </c>
      <c r="K587" s="29">
        <f t="shared" si="55"/>
        <v>0</v>
      </c>
      <c r="L587" s="29">
        <f t="shared" si="56"/>
        <v>0</v>
      </c>
      <c r="M587" s="29">
        <f t="shared" si="57"/>
        <v>0</v>
      </c>
      <c r="N587" s="29">
        <f t="shared" si="58"/>
        <v>0</v>
      </c>
      <c r="O587" s="17">
        <f t="shared" si="59"/>
        <v>0</v>
      </c>
    </row>
    <row r="588" spans="1:18" s="9" customFormat="1" ht="15">
      <c r="A588" s="11">
        <v>587</v>
      </c>
      <c r="B588" s="28" t="s">
        <v>2667</v>
      </c>
      <c r="C588" s="25" t="s">
        <v>2709</v>
      </c>
      <c r="D588" s="26" t="s">
        <v>5012</v>
      </c>
      <c r="E588" s="27">
        <v>8000</v>
      </c>
      <c r="F588" s="28"/>
      <c r="G588" s="28"/>
      <c r="H588" s="28"/>
      <c r="I588" s="28"/>
      <c r="J588" s="28">
        <f t="shared" si="54"/>
        <v>0</v>
      </c>
      <c r="K588" s="29">
        <f t="shared" si="55"/>
        <v>0</v>
      </c>
      <c r="L588" s="29">
        <f t="shared" si="56"/>
        <v>0</v>
      </c>
      <c r="M588" s="29">
        <f t="shared" si="57"/>
        <v>0</v>
      </c>
      <c r="N588" s="29">
        <f t="shared" si="58"/>
        <v>0</v>
      </c>
      <c r="O588" s="17">
        <f t="shared" si="59"/>
        <v>0</v>
      </c>
    </row>
    <row r="589" spans="1:18" s="9" customFormat="1" ht="30">
      <c r="A589" s="18">
        <v>588</v>
      </c>
      <c r="B589" s="28" t="s">
        <v>2667</v>
      </c>
      <c r="C589" s="25" t="s">
        <v>2710</v>
      </c>
      <c r="D589" s="26" t="s">
        <v>5012</v>
      </c>
      <c r="E589" s="27">
        <v>33600</v>
      </c>
      <c r="F589" s="28"/>
      <c r="G589" s="28"/>
      <c r="H589" s="28"/>
      <c r="I589" s="28"/>
      <c r="J589" s="28">
        <f t="shared" si="54"/>
        <v>0</v>
      </c>
      <c r="K589" s="29">
        <f t="shared" si="55"/>
        <v>0</v>
      </c>
      <c r="L589" s="29">
        <f t="shared" si="56"/>
        <v>0</v>
      </c>
      <c r="M589" s="29">
        <f t="shared" si="57"/>
        <v>0</v>
      </c>
      <c r="N589" s="29">
        <f t="shared" si="58"/>
        <v>0</v>
      </c>
      <c r="O589" s="17">
        <f t="shared" si="59"/>
        <v>0</v>
      </c>
    </row>
    <row r="590" spans="1:18" s="9" customFormat="1" ht="15">
      <c r="A590" s="11">
        <v>589</v>
      </c>
      <c r="B590" s="28" t="s">
        <v>2667</v>
      </c>
      <c r="C590" s="25" t="s">
        <v>2711</v>
      </c>
      <c r="D590" s="26" t="s">
        <v>5012</v>
      </c>
      <c r="E590" s="27">
        <v>188000</v>
      </c>
      <c r="F590" s="28"/>
      <c r="G590" s="28"/>
      <c r="H590" s="28"/>
      <c r="I590" s="28"/>
      <c r="J590" s="28">
        <f t="shared" si="54"/>
        <v>0</v>
      </c>
      <c r="K590" s="29">
        <f t="shared" si="55"/>
        <v>0</v>
      </c>
      <c r="L590" s="29">
        <f t="shared" si="56"/>
        <v>0</v>
      </c>
      <c r="M590" s="29">
        <f t="shared" si="57"/>
        <v>0</v>
      </c>
      <c r="N590" s="29">
        <f t="shared" si="58"/>
        <v>0</v>
      </c>
      <c r="O590" s="17">
        <f t="shared" si="59"/>
        <v>0</v>
      </c>
    </row>
    <row r="591" spans="1:18" s="9" customFormat="1" ht="15">
      <c r="A591" s="18">
        <v>590</v>
      </c>
      <c r="B591" s="28" t="s">
        <v>2667</v>
      </c>
      <c r="C591" s="25" t="s">
        <v>2712</v>
      </c>
      <c r="D591" s="26" t="s">
        <v>5012</v>
      </c>
      <c r="E591" s="27">
        <v>76000</v>
      </c>
      <c r="F591" s="41"/>
      <c r="G591" s="41"/>
      <c r="H591" s="41"/>
      <c r="I591" s="41"/>
      <c r="J591" s="28">
        <f t="shared" si="54"/>
        <v>0</v>
      </c>
      <c r="K591" s="29">
        <f t="shared" si="55"/>
        <v>0</v>
      </c>
      <c r="L591" s="29">
        <f t="shared" si="56"/>
        <v>0</v>
      </c>
      <c r="M591" s="29">
        <f t="shared" si="57"/>
        <v>0</v>
      </c>
      <c r="N591" s="29">
        <f t="shared" si="58"/>
        <v>0</v>
      </c>
      <c r="O591" s="17">
        <f t="shared" si="59"/>
        <v>0</v>
      </c>
    </row>
    <row r="592" spans="1:18" s="9" customFormat="1" ht="15">
      <c r="A592" s="11">
        <v>591</v>
      </c>
      <c r="B592" s="19" t="s">
        <v>2667</v>
      </c>
      <c r="C592" s="20" t="s">
        <v>2713</v>
      </c>
      <c r="D592" s="21" t="s">
        <v>5012</v>
      </c>
      <c r="E592" s="22">
        <v>600000</v>
      </c>
      <c r="F592" s="19"/>
      <c r="G592" s="19"/>
      <c r="H592" s="19"/>
      <c r="I592" s="19"/>
      <c r="J592" s="19">
        <f t="shared" si="54"/>
        <v>0</v>
      </c>
      <c r="K592" s="23">
        <f t="shared" si="55"/>
        <v>0</v>
      </c>
      <c r="L592" s="23">
        <f t="shared" si="56"/>
        <v>0</v>
      </c>
      <c r="M592" s="23">
        <f t="shared" si="57"/>
        <v>0</v>
      </c>
      <c r="N592" s="23">
        <f t="shared" si="58"/>
        <v>0</v>
      </c>
      <c r="O592" s="17">
        <f t="shared" si="59"/>
        <v>0</v>
      </c>
    </row>
    <row r="593" spans="1:20" s="9" customFormat="1" ht="15">
      <c r="A593" s="18">
        <v>592</v>
      </c>
      <c r="B593" s="24" t="s">
        <v>2667</v>
      </c>
      <c r="C593" s="25" t="s">
        <v>2714</v>
      </c>
      <c r="D593" s="26" t="s">
        <v>5012</v>
      </c>
      <c r="E593" s="27">
        <v>1160000</v>
      </c>
      <c r="F593" s="28">
        <v>1</v>
      </c>
      <c r="G593" s="28">
        <v>1</v>
      </c>
      <c r="H593" s="28"/>
      <c r="I593" s="28"/>
      <c r="J593" s="28">
        <f t="shared" si="54"/>
        <v>2</v>
      </c>
      <c r="K593" s="29">
        <f t="shared" si="55"/>
        <v>1160000</v>
      </c>
      <c r="L593" s="29">
        <f t="shared" si="56"/>
        <v>1160000</v>
      </c>
      <c r="M593" s="29">
        <f t="shared" si="57"/>
        <v>0</v>
      </c>
      <c r="N593" s="29">
        <f t="shared" si="58"/>
        <v>0</v>
      </c>
      <c r="O593" s="29">
        <f t="shared" si="59"/>
        <v>2320000</v>
      </c>
      <c r="P593" s="44" t="s">
        <v>2715</v>
      </c>
      <c r="Q593" s="9" t="s">
        <v>4522</v>
      </c>
      <c r="R593" s="9" t="s">
        <v>2716</v>
      </c>
      <c r="S593" s="9">
        <v>94642</v>
      </c>
      <c r="T593" s="45">
        <v>1890</v>
      </c>
    </row>
    <row r="594" spans="1:20" s="9" customFormat="1" ht="15">
      <c r="A594" s="11">
        <v>593</v>
      </c>
      <c r="B594" s="12" t="s">
        <v>2667</v>
      </c>
      <c r="C594" s="13" t="s">
        <v>2717</v>
      </c>
      <c r="D594" s="14" t="s">
        <v>5012</v>
      </c>
      <c r="E594" s="15">
        <v>1680000</v>
      </c>
      <c r="F594" s="12"/>
      <c r="G594" s="12"/>
      <c r="H594" s="12"/>
      <c r="I594" s="12"/>
      <c r="J594" s="12">
        <f t="shared" si="54"/>
        <v>0</v>
      </c>
      <c r="K594" s="16">
        <f t="shared" si="55"/>
        <v>0</v>
      </c>
      <c r="L594" s="16">
        <f t="shared" si="56"/>
        <v>0</v>
      </c>
      <c r="M594" s="16">
        <f t="shared" si="57"/>
        <v>0</v>
      </c>
      <c r="N594" s="16">
        <f t="shared" si="58"/>
        <v>0</v>
      </c>
      <c r="O594" s="17">
        <f t="shared" si="59"/>
        <v>0</v>
      </c>
    </row>
    <row r="595" spans="1:20" s="9" customFormat="1" ht="30">
      <c r="A595" s="18">
        <v>594</v>
      </c>
      <c r="B595" s="28" t="s">
        <v>2667</v>
      </c>
      <c r="C595" s="25" t="s">
        <v>2718</v>
      </c>
      <c r="D595" s="26" t="s">
        <v>5012</v>
      </c>
      <c r="E595" s="27">
        <v>284000</v>
      </c>
      <c r="F595" s="28"/>
      <c r="G595" s="28"/>
      <c r="H595" s="28"/>
      <c r="I595" s="28"/>
      <c r="J595" s="28">
        <f t="shared" si="54"/>
        <v>0</v>
      </c>
      <c r="K595" s="29">
        <f t="shared" si="55"/>
        <v>0</v>
      </c>
      <c r="L595" s="29">
        <f t="shared" si="56"/>
        <v>0</v>
      </c>
      <c r="M595" s="29">
        <f t="shared" si="57"/>
        <v>0</v>
      </c>
      <c r="N595" s="29">
        <f t="shared" si="58"/>
        <v>0</v>
      </c>
      <c r="O595" s="17">
        <f t="shared" si="59"/>
        <v>0</v>
      </c>
    </row>
    <row r="596" spans="1:20" s="9" customFormat="1" ht="15">
      <c r="A596" s="11">
        <v>595</v>
      </c>
      <c r="B596" s="28" t="s">
        <v>2667</v>
      </c>
      <c r="C596" s="25" t="s">
        <v>2719</v>
      </c>
      <c r="D596" s="26" t="s">
        <v>5012</v>
      </c>
      <c r="E596" s="27">
        <v>684000</v>
      </c>
      <c r="F596" s="28"/>
      <c r="G596" s="28"/>
      <c r="H596" s="28"/>
      <c r="I596" s="28"/>
      <c r="J596" s="28">
        <f t="shared" si="54"/>
        <v>0</v>
      </c>
      <c r="K596" s="29">
        <f t="shared" si="55"/>
        <v>0</v>
      </c>
      <c r="L596" s="29">
        <f t="shared" si="56"/>
        <v>0</v>
      </c>
      <c r="M596" s="29">
        <f t="shared" si="57"/>
        <v>0</v>
      </c>
      <c r="N596" s="29">
        <f t="shared" si="58"/>
        <v>0</v>
      </c>
      <c r="O596" s="17">
        <f t="shared" si="59"/>
        <v>0</v>
      </c>
    </row>
    <row r="597" spans="1:20" s="9" customFormat="1" ht="15">
      <c r="A597" s="18">
        <v>596</v>
      </c>
      <c r="B597" s="28" t="s">
        <v>2667</v>
      </c>
      <c r="C597" s="25" t="s">
        <v>2720</v>
      </c>
      <c r="D597" s="26" t="s">
        <v>5012</v>
      </c>
      <c r="E597" s="27">
        <v>112000</v>
      </c>
      <c r="F597" s="28"/>
      <c r="G597" s="28"/>
      <c r="H597" s="28"/>
      <c r="I597" s="28"/>
      <c r="J597" s="28">
        <f t="shared" si="54"/>
        <v>0</v>
      </c>
      <c r="K597" s="29">
        <f t="shared" si="55"/>
        <v>0</v>
      </c>
      <c r="L597" s="29">
        <f t="shared" si="56"/>
        <v>0</v>
      </c>
      <c r="M597" s="29">
        <f t="shared" si="57"/>
        <v>0</v>
      </c>
      <c r="N597" s="29">
        <f t="shared" si="58"/>
        <v>0</v>
      </c>
      <c r="O597" s="17">
        <f t="shared" si="59"/>
        <v>0</v>
      </c>
    </row>
    <row r="598" spans="1:20" s="9" customFormat="1" ht="15">
      <c r="A598" s="11">
        <v>597</v>
      </c>
      <c r="B598" s="28" t="s">
        <v>2667</v>
      </c>
      <c r="C598" s="25" t="s">
        <v>2721</v>
      </c>
      <c r="D598" s="26" t="s">
        <v>5012</v>
      </c>
      <c r="E598" s="27">
        <v>72800</v>
      </c>
      <c r="F598" s="28"/>
      <c r="G598" s="28"/>
      <c r="H598" s="28"/>
      <c r="I598" s="28"/>
      <c r="J598" s="28">
        <f t="shared" si="54"/>
        <v>0</v>
      </c>
      <c r="K598" s="29">
        <f t="shared" si="55"/>
        <v>0</v>
      </c>
      <c r="L598" s="29">
        <f t="shared" si="56"/>
        <v>0</v>
      </c>
      <c r="M598" s="29">
        <f t="shared" si="57"/>
        <v>0</v>
      </c>
      <c r="N598" s="29">
        <f t="shared" si="58"/>
        <v>0</v>
      </c>
      <c r="O598" s="17">
        <f t="shared" si="59"/>
        <v>0</v>
      </c>
    </row>
    <row r="599" spans="1:20" s="9" customFormat="1" ht="15">
      <c r="A599" s="18">
        <v>598</v>
      </c>
      <c r="B599" s="28" t="s">
        <v>2667</v>
      </c>
      <c r="C599" s="25" t="s">
        <v>2722</v>
      </c>
      <c r="D599" s="26" t="s">
        <v>5012</v>
      </c>
      <c r="E599" s="27">
        <v>1160000</v>
      </c>
      <c r="F599" s="28"/>
      <c r="G599" s="28"/>
      <c r="H599" s="28"/>
      <c r="I599" s="28"/>
      <c r="J599" s="28">
        <f t="shared" si="54"/>
        <v>0</v>
      </c>
      <c r="K599" s="29">
        <f t="shared" si="55"/>
        <v>0</v>
      </c>
      <c r="L599" s="29">
        <f t="shared" si="56"/>
        <v>0</v>
      </c>
      <c r="M599" s="29">
        <f t="shared" si="57"/>
        <v>0</v>
      </c>
      <c r="N599" s="29">
        <f t="shared" si="58"/>
        <v>0</v>
      </c>
      <c r="O599" s="17">
        <f t="shared" si="59"/>
        <v>0</v>
      </c>
    </row>
    <row r="600" spans="1:20" s="9" customFormat="1" ht="15">
      <c r="A600" s="11">
        <v>599</v>
      </c>
      <c r="B600" s="28" t="s">
        <v>2667</v>
      </c>
      <c r="C600" s="25" t="s">
        <v>2723</v>
      </c>
      <c r="D600" s="26" t="s">
        <v>5012</v>
      </c>
      <c r="E600" s="27">
        <v>212000</v>
      </c>
      <c r="F600" s="28"/>
      <c r="G600" s="28"/>
      <c r="H600" s="28"/>
      <c r="I600" s="28"/>
      <c r="J600" s="28">
        <f t="shared" si="54"/>
        <v>0</v>
      </c>
      <c r="K600" s="29">
        <f t="shared" si="55"/>
        <v>0</v>
      </c>
      <c r="L600" s="29">
        <f t="shared" si="56"/>
        <v>0</v>
      </c>
      <c r="M600" s="29">
        <f t="shared" si="57"/>
        <v>0</v>
      </c>
      <c r="N600" s="29">
        <f t="shared" si="58"/>
        <v>0</v>
      </c>
      <c r="O600" s="17">
        <f t="shared" si="59"/>
        <v>0</v>
      </c>
    </row>
    <row r="601" spans="1:20" s="9" customFormat="1" ht="30">
      <c r="A601" s="18">
        <v>600</v>
      </c>
      <c r="B601" s="19" t="s">
        <v>2667</v>
      </c>
      <c r="C601" s="20" t="s">
        <v>2724</v>
      </c>
      <c r="D601" s="21" t="s">
        <v>5012</v>
      </c>
      <c r="E601" s="22">
        <v>65600</v>
      </c>
      <c r="F601" s="19"/>
      <c r="G601" s="19"/>
      <c r="H601" s="19"/>
      <c r="I601" s="19"/>
      <c r="J601" s="19">
        <f t="shared" si="54"/>
        <v>0</v>
      </c>
      <c r="K601" s="23">
        <f t="shared" si="55"/>
        <v>0</v>
      </c>
      <c r="L601" s="23">
        <f t="shared" si="56"/>
        <v>0</v>
      </c>
      <c r="M601" s="23">
        <f t="shared" si="57"/>
        <v>0</v>
      </c>
      <c r="N601" s="23">
        <f t="shared" si="58"/>
        <v>0</v>
      </c>
      <c r="O601" s="17">
        <f t="shared" si="59"/>
        <v>0</v>
      </c>
    </row>
    <row r="602" spans="1:20" s="9" customFormat="1" ht="15">
      <c r="A602" s="11">
        <v>601</v>
      </c>
      <c r="B602" s="24" t="s">
        <v>2667</v>
      </c>
      <c r="C602" s="25" t="s">
        <v>2725</v>
      </c>
      <c r="D602" s="26" t="s">
        <v>5012</v>
      </c>
      <c r="E602" s="27">
        <v>62400</v>
      </c>
      <c r="F602" s="28"/>
      <c r="G602" s="28">
        <v>1</v>
      </c>
      <c r="H602" s="28"/>
      <c r="I602" s="28"/>
      <c r="J602" s="28">
        <f t="shared" si="54"/>
        <v>1</v>
      </c>
      <c r="K602" s="29">
        <f t="shared" si="55"/>
        <v>0</v>
      </c>
      <c r="L602" s="29">
        <f t="shared" si="56"/>
        <v>62400</v>
      </c>
      <c r="M602" s="29">
        <f t="shared" si="57"/>
        <v>0</v>
      </c>
      <c r="N602" s="29">
        <f t="shared" si="58"/>
        <v>0</v>
      </c>
      <c r="O602" s="29">
        <f t="shared" si="59"/>
        <v>62400</v>
      </c>
    </row>
    <row r="603" spans="1:20" s="9" customFormat="1" ht="30">
      <c r="A603" s="18">
        <v>602</v>
      </c>
      <c r="B603" s="24" t="s">
        <v>2667</v>
      </c>
      <c r="C603" s="25" t="s">
        <v>2726</v>
      </c>
      <c r="D603" s="26" t="s">
        <v>5012</v>
      </c>
      <c r="E603" s="27">
        <v>14800</v>
      </c>
      <c r="F603" s="28">
        <v>1</v>
      </c>
      <c r="G603" s="28">
        <v>1</v>
      </c>
      <c r="H603" s="28">
        <v>1</v>
      </c>
      <c r="I603" s="28">
        <v>1</v>
      </c>
      <c r="J603" s="28">
        <f t="shared" si="54"/>
        <v>4</v>
      </c>
      <c r="K603" s="29">
        <f t="shared" si="55"/>
        <v>14800</v>
      </c>
      <c r="L603" s="29">
        <f t="shared" si="56"/>
        <v>14800</v>
      </c>
      <c r="M603" s="29">
        <f t="shared" si="57"/>
        <v>14800</v>
      </c>
      <c r="N603" s="29">
        <f t="shared" si="58"/>
        <v>14800</v>
      </c>
      <c r="O603" s="29">
        <f t="shared" si="59"/>
        <v>59200</v>
      </c>
      <c r="P603" s="44" t="s">
        <v>2727</v>
      </c>
      <c r="Q603" s="9" t="s">
        <v>3185</v>
      </c>
      <c r="R603" s="9" t="s">
        <v>2500</v>
      </c>
    </row>
    <row r="604" spans="1:20" s="9" customFormat="1" ht="30">
      <c r="A604" s="11">
        <v>603</v>
      </c>
      <c r="B604" s="24" t="s">
        <v>2667</v>
      </c>
      <c r="C604" s="25" t="s">
        <v>2728</v>
      </c>
      <c r="D604" s="26" t="s">
        <v>5012</v>
      </c>
      <c r="E604" s="27">
        <v>13600</v>
      </c>
      <c r="F604" s="28">
        <v>1</v>
      </c>
      <c r="G604" s="28">
        <v>1</v>
      </c>
      <c r="H604" s="28">
        <v>1</v>
      </c>
      <c r="I604" s="28">
        <v>1</v>
      </c>
      <c r="J604" s="28">
        <f t="shared" si="54"/>
        <v>4</v>
      </c>
      <c r="K604" s="29">
        <f t="shared" si="55"/>
        <v>13600</v>
      </c>
      <c r="L604" s="29">
        <f t="shared" si="56"/>
        <v>13600</v>
      </c>
      <c r="M604" s="29">
        <f t="shared" si="57"/>
        <v>13600</v>
      </c>
      <c r="N604" s="29">
        <f t="shared" si="58"/>
        <v>13600</v>
      </c>
      <c r="O604" s="29">
        <f t="shared" si="59"/>
        <v>54400</v>
      </c>
      <c r="P604" s="44" t="s">
        <v>2727</v>
      </c>
      <c r="Q604" s="9" t="s">
        <v>3186</v>
      </c>
      <c r="R604" s="9" t="s">
        <v>2501</v>
      </c>
    </row>
    <row r="605" spans="1:20" s="9" customFormat="1" ht="30">
      <c r="A605" s="18">
        <v>604</v>
      </c>
      <c r="B605" s="12" t="s">
        <v>2667</v>
      </c>
      <c r="C605" s="13" t="s">
        <v>2729</v>
      </c>
      <c r="D605" s="14" t="s">
        <v>5012</v>
      </c>
      <c r="E605" s="15">
        <v>236000</v>
      </c>
      <c r="F605" s="12"/>
      <c r="G605" s="12"/>
      <c r="H605" s="12"/>
      <c r="I605" s="12"/>
      <c r="J605" s="12">
        <f t="shared" si="54"/>
        <v>0</v>
      </c>
      <c r="K605" s="16">
        <f t="shared" si="55"/>
        <v>0</v>
      </c>
      <c r="L605" s="16">
        <f t="shared" si="56"/>
        <v>0</v>
      </c>
      <c r="M605" s="16">
        <f t="shared" si="57"/>
        <v>0</v>
      </c>
      <c r="N605" s="16">
        <f t="shared" si="58"/>
        <v>0</v>
      </c>
      <c r="O605" s="17">
        <f t="shared" si="59"/>
        <v>0</v>
      </c>
    </row>
    <row r="606" spans="1:20" s="9" customFormat="1" ht="30">
      <c r="A606" s="11">
        <v>605</v>
      </c>
      <c r="B606" s="28" t="s">
        <v>2667</v>
      </c>
      <c r="C606" s="25" t="s">
        <v>2730</v>
      </c>
      <c r="D606" s="26" t="s">
        <v>5012</v>
      </c>
      <c r="E606" s="27">
        <v>964000</v>
      </c>
      <c r="F606" s="28"/>
      <c r="G606" s="28"/>
      <c r="H606" s="28"/>
      <c r="I606" s="28"/>
      <c r="J606" s="28">
        <f t="shared" si="54"/>
        <v>0</v>
      </c>
      <c r="K606" s="29">
        <f t="shared" si="55"/>
        <v>0</v>
      </c>
      <c r="L606" s="29">
        <f t="shared" si="56"/>
        <v>0</v>
      </c>
      <c r="M606" s="29">
        <f t="shared" si="57"/>
        <v>0</v>
      </c>
      <c r="N606" s="29">
        <f t="shared" si="58"/>
        <v>0</v>
      </c>
      <c r="O606" s="17">
        <f t="shared" si="59"/>
        <v>0</v>
      </c>
    </row>
    <row r="607" spans="1:20" s="9" customFormat="1" ht="30">
      <c r="A607" s="18">
        <v>606</v>
      </c>
      <c r="B607" s="28" t="s">
        <v>2667</v>
      </c>
      <c r="C607" s="25" t="s">
        <v>2731</v>
      </c>
      <c r="D607" s="26" t="s">
        <v>5012</v>
      </c>
      <c r="E607" s="27">
        <v>140000</v>
      </c>
      <c r="F607" s="28"/>
      <c r="G607" s="28"/>
      <c r="H607" s="28"/>
      <c r="I607" s="28"/>
      <c r="J607" s="28">
        <f t="shared" si="54"/>
        <v>0</v>
      </c>
      <c r="K607" s="29">
        <f t="shared" si="55"/>
        <v>0</v>
      </c>
      <c r="L607" s="29">
        <f t="shared" si="56"/>
        <v>0</v>
      </c>
      <c r="M607" s="29">
        <f t="shared" si="57"/>
        <v>0</v>
      </c>
      <c r="N607" s="29">
        <f t="shared" si="58"/>
        <v>0</v>
      </c>
      <c r="O607" s="17">
        <f t="shared" si="59"/>
        <v>0</v>
      </c>
    </row>
    <row r="608" spans="1:20" s="9" customFormat="1" ht="15">
      <c r="A608" s="11">
        <v>607</v>
      </c>
      <c r="B608" s="28" t="s">
        <v>2667</v>
      </c>
      <c r="C608" s="25" t="s">
        <v>2732</v>
      </c>
      <c r="D608" s="26" t="s">
        <v>5012</v>
      </c>
      <c r="E608" s="27">
        <v>168800</v>
      </c>
      <c r="F608" s="28"/>
      <c r="G608" s="28"/>
      <c r="H608" s="28"/>
      <c r="I608" s="28"/>
      <c r="J608" s="28">
        <f t="shared" si="54"/>
        <v>0</v>
      </c>
      <c r="K608" s="29">
        <f t="shared" si="55"/>
        <v>0</v>
      </c>
      <c r="L608" s="29">
        <f t="shared" si="56"/>
        <v>0</v>
      </c>
      <c r="M608" s="29">
        <f t="shared" si="57"/>
        <v>0</v>
      </c>
      <c r="N608" s="29">
        <f t="shared" si="58"/>
        <v>0</v>
      </c>
      <c r="O608" s="17">
        <f t="shared" si="59"/>
        <v>0</v>
      </c>
    </row>
    <row r="609" spans="1:16" s="9" customFormat="1" ht="15">
      <c r="A609" s="18">
        <v>608</v>
      </c>
      <c r="B609" s="28" t="s">
        <v>2667</v>
      </c>
      <c r="C609" s="25" t="s">
        <v>2732</v>
      </c>
      <c r="D609" s="26" t="s">
        <v>5012</v>
      </c>
      <c r="E609" s="27">
        <v>129600</v>
      </c>
      <c r="F609" s="28"/>
      <c r="G609" s="28"/>
      <c r="H609" s="28"/>
      <c r="I609" s="28"/>
      <c r="J609" s="28">
        <f t="shared" si="54"/>
        <v>0</v>
      </c>
      <c r="K609" s="29">
        <f t="shared" si="55"/>
        <v>0</v>
      </c>
      <c r="L609" s="29">
        <f t="shared" si="56"/>
        <v>0</v>
      </c>
      <c r="M609" s="29">
        <f t="shared" si="57"/>
        <v>0</v>
      </c>
      <c r="N609" s="29">
        <f t="shared" si="58"/>
        <v>0</v>
      </c>
      <c r="O609" s="17">
        <f t="shared" si="59"/>
        <v>0</v>
      </c>
    </row>
    <row r="610" spans="1:16" s="9" customFormat="1" ht="15">
      <c r="A610" s="11">
        <v>609</v>
      </c>
      <c r="B610" s="28" t="s">
        <v>2667</v>
      </c>
      <c r="C610" s="25" t="s">
        <v>2732</v>
      </c>
      <c r="D610" s="26" t="s">
        <v>5012</v>
      </c>
      <c r="E610" s="27">
        <v>122400</v>
      </c>
      <c r="F610" s="28"/>
      <c r="G610" s="28"/>
      <c r="H610" s="28"/>
      <c r="I610" s="28"/>
      <c r="J610" s="28">
        <f t="shared" si="54"/>
        <v>0</v>
      </c>
      <c r="K610" s="29">
        <f t="shared" si="55"/>
        <v>0</v>
      </c>
      <c r="L610" s="29">
        <f t="shared" si="56"/>
        <v>0</v>
      </c>
      <c r="M610" s="29">
        <f t="shared" si="57"/>
        <v>0</v>
      </c>
      <c r="N610" s="29">
        <f t="shared" si="58"/>
        <v>0</v>
      </c>
      <c r="O610" s="17">
        <f t="shared" si="59"/>
        <v>0</v>
      </c>
    </row>
    <row r="611" spans="1:16" s="9" customFormat="1" ht="15">
      <c r="A611" s="18">
        <v>610</v>
      </c>
      <c r="B611" s="28" t="s">
        <v>2667</v>
      </c>
      <c r="C611" s="25" t="s">
        <v>2732</v>
      </c>
      <c r="D611" s="26" t="s">
        <v>5012</v>
      </c>
      <c r="E611" s="27">
        <v>43600</v>
      </c>
      <c r="F611" s="28"/>
      <c r="G611" s="28"/>
      <c r="H611" s="28"/>
      <c r="I611" s="28"/>
      <c r="J611" s="28">
        <f t="shared" si="54"/>
        <v>0</v>
      </c>
      <c r="K611" s="29">
        <f t="shared" si="55"/>
        <v>0</v>
      </c>
      <c r="L611" s="29">
        <f t="shared" si="56"/>
        <v>0</v>
      </c>
      <c r="M611" s="29">
        <f t="shared" si="57"/>
        <v>0</v>
      </c>
      <c r="N611" s="29">
        <f t="shared" si="58"/>
        <v>0</v>
      </c>
      <c r="O611" s="17">
        <f t="shared" si="59"/>
        <v>0</v>
      </c>
    </row>
    <row r="612" spans="1:16" s="9" customFormat="1" ht="15">
      <c r="A612" s="11">
        <v>611</v>
      </c>
      <c r="B612" s="28" t="s">
        <v>2667</v>
      </c>
      <c r="C612" s="25" t="s">
        <v>2733</v>
      </c>
      <c r="D612" s="26" t="s">
        <v>5012</v>
      </c>
      <c r="E612" s="27">
        <v>101600</v>
      </c>
      <c r="F612" s="28"/>
      <c r="G612" s="28"/>
      <c r="H612" s="28"/>
      <c r="I612" s="28"/>
      <c r="J612" s="28">
        <f t="shared" si="54"/>
        <v>0</v>
      </c>
      <c r="K612" s="29">
        <f t="shared" si="55"/>
        <v>0</v>
      </c>
      <c r="L612" s="29">
        <f t="shared" si="56"/>
        <v>0</v>
      </c>
      <c r="M612" s="29">
        <f t="shared" si="57"/>
        <v>0</v>
      </c>
      <c r="N612" s="29">
        <f t="shared" si="58"/>
        <v>0</v>
      </c>
      <c r="O612" s="17">
        <f t="shared" si="59"/>
        <v>0</v>
      </c>
    </row>
    <row r="613" spans="1:16" s="9" customFormat="1" ht="15">
      <c r="A613" s="18">
        <v>612</v>
      </c>
      <c r="B613" s="28" t="s">
        <v>2667</v>
      </c>
      <c r="C613" s="25" t="s">
        <v>2732</v>
      </c>
      <c r="D613" s="26" t="s">
        <v>5012</v>
      </c>
      <c r="E613" s="27">
        <v>49600</v>
      </c>
      <c r="F613" s="28"/>
      <c r="G613" s="28"/>
      <c r="H613" s="28"/>
      <c r="I613" s="28"/>
      <c r="J613" s="28">
        <f t="shared" si="54"/>
        <v>0</v>
      </c>
      <c r="K613" s="29">
        <f t="shared" si="55"/>
        <v>0</v>
      </c>
      <c r="L613" s="29">
        <f t="shared" si="56"/>
        <v>0</v>
      </c>
      <c r="M613" s="29">
        <f t="shared" si="57"/>
        <v>0</v>
      </c>
      <c r="N613" s="29">
        <f t="shared" si="58"/>
        <v>0</v>
      </c>
      <c r="O613" s="17">
        <f t="shared" si="59"/>
        <v>0</v>
      </c>
    </row>
    <row r="614" spans="1:16" s="9" customFormat="1" ht="15">
      <c r="A614" s="11">
        <v>613</v>
      </c>
      <c r="B614" s="28" t="s">
        <v>2667</v>
      </c>
      <c r="C614" s="25" t="s">
        <v>2732</v>
      </c>
      <c r="D614" s="26" t="s">
        <v>5012</v>
      </c>
      <c r="E614" s="27">
        <v>46400</v>
      </c>
      <c r="F614" s="28"/>
      <c r="G614" s="28"/>
      <c r="H614" s="28"/>
      <c r="I614" s="28"/>
      <c r="J614" s="28">
        <f t="shared" si="54"/>
        <v>0</v>
      </c>
      <c r="K614" s="29">
        <f t="shared" si="55"/>
        <v>0</v>
      </c>
      <c r="L614" s="29">
        <f t="shared" si="56"/>
        <v>0</v>
      </c>
      <c r="M614" s="29">
        <f t="shared" si="57"/>
        <v>0</v>
      </c>
      <c r="N614" s="29">
        <f t="shared" si="58"/>
        <v>0</v>
      </c>
      <c r="O614" s="17">
        <f t="shared" si="59"/>
        <v>0</v>
      </c>
    </row>
    <row r="615" spans="1:16" s="9" customFormat="1" ht="15">
      <c r="A615" s="18">
        <v>614</v>
      </c>
      <c r="B615" s="28" t="s">
        <v>2667</v>
      </c>
      <c r="C615" s="25" t="s">
        <v>2732</v>
      </c>
      <c r="D615" s="26" t="s">
        <v>5012</v>
      </c>
      <c r="E615" s="27">
        <v>132000</v>
      </c>
      <c r="F615" s="28"/>
      <c r="G615" s="28"/>
      <c r="H615" s="28"/>
      <c r="I615" s="28"/>
      <c r="J615" s="28">
        <f t="shared" si="54"/>
        <v>0</v>
      </c>
      <c r="K615" s="29">
        <f t="shared" si="55"/>
        <v>0</v>
      </c>
      <c r="L615" s="29">
        <f t="shared" si="56"/>
        <v>0</v>
      </c>
      <c r="M615" s="29">
        <f t="shared" si="57"/>
        <v>0</v>
      </c>
      <c r="N615" s="29">
        <f t="shared" si="58"/>
        <v>0</v>
      </c>
      <c r="O615" s="17">
        <f t="shared" si="59"/>
        <v>0</v>
      </c>
    </row>
    <row r="616" spans="1:16" s="9" customFormat="1" ht="15">
      <c r="A616" s="11">
        <v>615</v>
      </c>
      <c r="B616" s="19" t="s">
        <v>2667</v>
      </c>
      <c r="C616" s="46" t="s">
        <v>2734</v>
      </c>
      <c r="D616" s="21" t="s">
        <v>5012</v>
      </c>
      <c r="E616" s="22">
        <v>208000</v>
      </c>
      <c r="F616" s="19"/>
      <c r="G616" s="19"/>
      <c r="H616" s="19"/>
      <c r="I616" s="19"/>
      <c r="J616" s="19">
        <f t="shared" si="54"/>
        <v>0</v>
      </c>
      <c r="K616" s="23">
        <f t="shared" si="55"/>
        <v>0</v>
      </c>
      <c r="L616" s="23">
        <f t="shared" si="56"/>
        <v>0</v>
      </c>
      <c r="M616" s="23">
        <f t="shared" si="57"/>
        <v>0</v>
      </c>
      <c r="N616" s="23">
        <f t="shared" si="58"/>
        <v>0</v>
      </c>
      <c r="O616" s="17">
        <f t="shared" si="59"/>
        <v>0</v>
      </c>
      <c r="P616" s="44"/>
    </row>
    <row r="617" spans="1:16" s="9" customFormat="1" ht="30">
      <c r="A617" s="18">
        <v>616</v>
      </c>
      <c r="B617" s="24" t="s">
        <v>2667</v>
      </c>
      <c r="C617" s="25" t="s">
        <v>2735</v>
      </c>
      <c r="D617" s="26" t="s">
        <v>5012</v>
      </c>
      <c r="E617" s="27">
        <v>31200</v>
      </c>
      <c r="F617" s="28"/>
      <c r="G617" s="28"/>
      <c r="H617" s="28">
        <v>1</v>
      </c>
      <c r="I617" s="28"/>
      <c r="J617" s="28">
        <f t="shared" si="54"/>
        <v>1</v>
      </c>
      <c r="K617" s="29">
        <f t="shared" si="55"/>
        <v>0</v>
      </c>
      <c r="L617" s="29">
        <f t="shared" si="56"/>
        <v>0</v>
      </c>
      <c r="M617" s="29">
        <f t="shared" si="57"/>
        <v>31200</v>
      </c>
      <c r="N617" s="29">
        <f t="shared" si="58"/>
        <v>0</v>
      </c>
      <c r="O617" s="29">
        <f t="shared" si="59"/>
        <v>31200</v>
      </c>
    </row>
    <row r="618" spans="1:16" s="9" customFormat="1" ht="15">
      <c r="A618" s="11">
        <v>617</v>
      </c>
      <c r="B618" s="12" t="s">
        <v>2667</v>
      </c>
      <c r="C618" s="13" t="s">
        <v>2736</v>
      </c>
      <c r="D618" s="14" t="s">
        <v>5012</v>
      </c>
      <c r="E618" s="15">
        <v>2312000</v>
      </c>
      <c r="F618" s="12"/>
      <c r="G618" s="12"/>
      <c r="H618" s="12"/>
      <c r="I618" s="12"/>
      <c r="J618" s="12">
        <f t="shared" si="54"/>
        <v>0</v>
      </c>
      <c r="K618" s="16">
        <f t="shared" si="55"/>
        <v>0</v>
      </c>
      <c r="L618" s="16">
        <f t="shared" si="56"/>
        <v>0</v>
      </c>
      <c r="M618" s="16">
        <f t="shared" si="57"/>
        <v>0</v>
      </c>
      <c r="N618" s="16">
        <f t="shared" si="58"/>
        <v>0</v>
      </c>
      <c r="O618" s="17">
        <f t="shared" si="59"/>
        <v>0</v>
      </c>
    </row>
    <row r="619" spans="1:16" s="9" customFormat="1" ht="15">
      <c r="A619" s="18">
        <v>618</v>
      </c>
      <c r="B619" s="28" t="s">
        <v>2667</v>
      </c>
      <c r="C619" s="25" t="s">
        <v>2737</v>
      </c>
      <c r="D619" s="26" t="s">
        <v>5012</v>
      </c>
      <c r="E619" s="27">
        <v>544000</v>
      </c>
      <c r="F619" s="28"/>
      <c r="G619" s="28"/>
      <c r="H619" s="28"/>
      <c r="I619" s="28"/>
      <c r="J619" s="28">
        <f t="shared" si="54"/>
        <v>0</v>
      </c>
      <c r="K619" s="29">
        <f t="shared" si="55"/>
        <v>0</v>
      </c>
      <c r="L619" s="29">
        <f t="shared" si="56"/>
        <v>0</v>
      </c>
      <c r="M619" s="29">
        <f t="shared" si="57"/>
        <v>0</v>
      </c>
      <c r="N619" s="29">
        <f t="shared" si="58"/>
        <v>0</v>
      </c>
      <c r="O619" s="17">
        <f t="shared" si="59"/>
        <v>0</v>
      </c>
    </row>
    <row r="620" spans="1:16" s="9" customFormat="1" ht="15">
      <c r="A620" s="11">
        <v>619</v>
      </c>
      <c r="B620" s="28" t="s">
        <v>2667</v>
      </c>
      <c r="C620" s="25" t="s">
        <v>2738</v>
      </c>
      <c r="D620" s="26" t="s">
        <v>5012</v>
      </c>
      <c r="E620" s="27">
        <v>100000</v>
      </c>
      <c r="F620" s="28"/>
      <c r="G620" s="28"/>
      <c r="H620" s="28"/>
      <c r="I620" s="28"/>
      <c r="J620" s="28">
        <f t="shared" si="54"/>
        <v>0</v>
      </c>
      <c r="K620" s="29">
        <f t="shared" si="55"/>
        <v>0</v>
      </c>
      <c r="L620" s="29">
        <f t="shared" si="56"/>
        <v>0</v>
      </c>
      <c r="M620" s="29">
        <f t="shared" si="57"/>
        <v>0</v>
      </c>
      <c r="N620" s="29">
        <f t="shared" si="58"/>
        <v>0</v>
      </c>
      <c r="O620" s="17">
        <f t="shared" si="59"/>
        <v>0</v>
      </c>
    </row>
    <row r="621" spans="1:16" s="9" customFormat="1" ht="15">
      <c r="A621" s="18">
        <v>620</v>
      </c>
      <c r="B621" s="28" t="s">
        <v>2667</v>
      </c>
      <c r="C621" s="25" t="s">
        <v>2738</v>
      </c>
      <c r="D621" s="26" t="s">
        <v>5012</v>
      </c>
      <c r="E621" s="27">
        <v>112000</v>
      </c>
      <c r="F621" s="28"/>
      <c r="G621" s="28"/>
      <c r="H621" s="28"/>
      <c r="I621" s="28"/>
      <c r="J621" s="28">
        <f t="shared" si="54"/>
        <v>0</v>
      </c>
      <c r="K621" s="29">
        <f t="shared" si="55"/>
        <v>0</v>
      </c>
      <c r="L621" s="29">
        <f t="shared" si="56"/>
        <v>0</v>
      </c>
      <c r="M621" s="29">
        <f t="shared" si="57"/>
        <v>0</v>
      </c>
      <c r="N621" s="29">
        <f t="shared" si="58"/>
        <v>0</v>
      </c>
      <c r="O621" s="17">
        <f t="shared" si="59"/>
        <v>0</v>
      </c>
    </row>
    <row r="622" spans="1:16" s="9" customFormat="1" ht="15">
      <c r="A622" s="11">
        <v>621</v>
      </c>
      <c r="B622" s="28" t="s">
        <v>2667</v>
      </c>
      <c r="C622" s="25" t="s">
        <v>2738</v>
      </c>
      <c r="D622" s="26" t="s">
        <v>5012</v>
      </c>
      <c r="E622" s="27">
        <v>105600</v>
      </c>
      <c r="F622" s="28"/>
      <c r="G622" s="28"/>
      <c r="H622" s="28"/>
      <c r="I622" s="28"/>
      <c r="J622" s="28">
        <f t="shared" si="54"/>
        <v>0</v>
      </c>
      <c r="K622" s="29">
        <f t="shared" si="55"/>
        <v>0</v>
      </c>
      <c r="L622" s="29">
        <f t="shared" si="56"/>
        <v>0</v>
      </c>
      <c r="M622" s="29">
        <f t="shared" si="57"/>
        <v>0</v>
      </c>
      <c r="N622" s="29">
        <f t="shared" si="58"/>
        <v>0</v>
      </c>
      <c r="O622" s="17">
        <f t="shared" si="59"/>
        <v>0</v>
      </c>
    </row>
    <row r="623" spans="1:16" s="9" customFormat="1" ht="15">
      <c r="A623" s="18">
        <v>622</v>
      </c>
      <c r="B623" s="28" t="s">
        <v>2667</v>
      </c>
      <c r="C623" s="25" t="s">
        <v>2739</v>
      </c>
      <c r="D623" s="26" t="s">
        <v>5012</v>
      </c>
      <c r="E623" s="27">
        <v>108800</v>
      </c>
      <c r="F623" s="28"/>
      <c r="G623" s="28"/>
      <c r="H623" s="28"/>
      <c r="I623" s="28"/>
      <c r="J623" s="28">
        <f t="shared" si="54"/>
        <v>0</v>
      </c>
      <c r="K623" s="29">
        <f t="shared" si="55"/>
        <v>0</v>
      </c>
      <c r="L623" s="29">
        <f t="shared" si="56"/>
        <v>0</v>
      </c>
      <c r="M623" s="29">
        <f t="shared" si="57"/>
        <v>0</v>
      </c>
      <c r="N623" s="29">
        <f t="shared" si="58"/>
        <v>0</v>
      </c>
      <c r="O623" s="17">
        <f t="shared" si="59"/>
        <v>0</v>
      </c>
    </row>
    <row r="624" spans="1:16" s="9" customFormat="1" ht="15">
      <c r="A624" s="11">
        <v>623</v>
      </c>
      <c r="B624" s="19" t="s">
        <v>2667</v>
      </c>
      <c r="C624" s="20" t="s">
        <v>2740</v>
      </c>
      <c r="D624" s="21" t="s">
        <v>5012</v>
      </c>
      <c r="E624" s="22">
        <v>73600</v>
      </c>
      <c r="F624" s="19"/>
      <c r="G624" s="19"/>
      <c r="H624" s="19"/>
      <c r="I624" s="19"/>
      <c r="J624" s="19">
        <f t="shared" si="54"/>
        <v>0</v>
      </c>
      <c r="K624" s="23">
        <f t="shared" si="55"/>
        <v>0</v>
      </c>
      <c r="L624" s="23">
        <f t="shared" si="56"/>
        <v>0</v>
      </c>
      <c r="M624" s="23">
        <f t="shared" si="57"/>
        <v>0</v>
      </c>
      <c r="N624" s="23">
        <f t="shared" si="58"/>
        <v>0</v>
      </c>
      <c r="O624" s="17">
        <f t="shared" si="59"/>
        <v>0</v>
      </c>
    </row>
    <row r="625" spans="1:20" s="9" customFormat="1" ht="15">
      <c r="A625" s="18">
        <v>624</v>
      </c>
      <c r="B625" s="24" t="s">
        <v>2667</v>
      </c>
      <c r="C625" s="25" t="s">
        <v>2741</v>
      </c>
      <c r="D625" s="26" t="s">
        <v>5012</v>
      </c>
      <c r="E625" s="27">
        <v>51200</v>
      </c>
      <c r="F625" s="28">
        <v>1</v>
      </c>
      <c r="G625" s="28">
        <v>1</v>
      </c>
      <c r="H625" s="28">
        <v>1</v>
      </c>
      <c r="I625" s="28">
        <v>1</v>
      </c>
      <c r="J625" s="28">
        <f t="shared" si="54"/>
        <v>4</v>
      </c>
      <c r="K625" s="29">
        <f t="shared" si="55"/>
        <v>51200</v>
      </c>
      <c r="L625" s="29">
        <f t="shared" si="56"/>
        <v>51200</v>
      </c>
      <c r="M625" s="29">
        <f t="shared" si="57"/>
        <v>51200</v>
      </c>
      <c r="N625" s="29">
        <f t="shared" si="58"/>
        <v>51200</v>
      </c>
      <c r="O625" s="29">
        <f t="shared" si="59"/>
        <v>204800</v>
      </c>
      <c r="P625" s="44" t="s">
        <v>2742</v>
      </c>
      <c r="Q625" s="9" t="s">
        <v>4901</v>
      </c>
      <c r="R625" s="9" t="s">
        <v>2497</v>
      </c>
    </row>
    <row r="626" spans="1:20" s="9" customFormat="1" ht="15">
      <c r="A626" s="11">
        <v>625</v>
      </c>
      <c r="B626" s="24" t="s">
        <v>2667</v>
      </c>
      <c r="C626" s="25" t="s">
        <v>2743</v>
      </c>
      <c r="D626" s="26" t="s">
        <v>5012</v>
      </c>
      <c r="E626" s="27">
        <v>14800</v>
      </c>
      <c r="F626" s="28">
        <v>1</v>
      </c>
      <c r="G626" s="28">
        <v>1</v>
      </c>
      <c r="H626" s="28">
        <v>1</v>
      </c>
      <c r="I626" s="28">
        <v>1</v>
      </c>
      <c r="J626" s="28">
        <f t="shared" si="54"/>
        <v>4</v>
      </c>
      <c r="K626" s="29">
        <f t="shared" si="55"/>
        <v>14800</v>
      </c>
      <c r="L626" s="29">
        <f t="shared" si="56"/>
        <v>14800</v>
      </c>
      <c r="M626" s="29">
        <f t="shared" si="57"/>
        <v>14800</v>
      </c>
      <c r="N626" s="29">
        <f t="shared" si="58"/>
        <v>14800</v>
      </c>
      <c r="O626" s="29">
        <f t="shared" si="59"/>
        <v>59200</v>
      </c>
      <c r="P626" s="44" t="s">
        <v>2744</v>
      </c>
      <c r="Q626" s="9" t="s">
        <v>4900</v>
      </c>
      <c r="R626" s="9" t="s">
        <v>2496</v>
      </c>
    </row>
    <row r="627" spans="1:20" s="9" customFormat="1" ht="15">
      <c r="A627" s="18">
        <v>626</v>
      </c>
      <c r="B627" s="47" t="s">
        <v>2667</v>
      </c>
      <c r="C627" s="25" t="s">
        <v>2745</v>
      </c>
      <c r="D627" s="26" t="s">
        <v>5012</v>
      </c>
      <c r="E627" s="27">
        <v>600000</v>
      </c>
      <c r="F627" s="28">
        <v>1</v>
      </c>
      <c r="G627" s="28"/>
      <c r="H627" s="28"/>
      <c r="I627" s="28"/>
      <c r="J627" s="28">
        <f t="shared" si="54"/>
        <v>1</v>
      </c>
      <c r="K627" s="29">
        <f t="shared" si="55"/>
        <v>600000</v>
      </c>
      <c r="L627" s="29">
        <f t="shared" si="56"/>
        <v>0</v>
      </c>
      <c r="M627" s="29">
        <f t="shared" si="57"/>
        <v>0</v>
      </c>
      <c r="N627" s="29">
        <f t="shared" si="58"/>
        <v>0</v>
      </c>
      <c r="O627" s="29">
        <f t="shared" si="59"/>
        <v>600000</v>
      </c>
      <c r="P627" s="44" t="s">
        <v>2746</v>
      </c>
      <c r="Q627" s="9" t="s">
        <v>2747</v>
      </c>
      <c r="R627" s="9" t="s">
        <v>4523</v>
      </c>
      <c r="T627" s="45"/>
    </row>
    <row r="628" spans="1:20" s="9" customFormat="1" ht="15">
      <c r="A628" s="11">
        <v>627</v>
      </c>
      <c r="B628" s="28" t="s">
        <v>2667</v>
      </c>
      <c r="C628" s="13" t="s">
        <v>2748</v>
      </c>
      <c r="D628" s="14" t="s">
        <v>5012</v>
      </c>
      <c r="E628" s="15">
        <v>108800</v>
      </c>
      <c r="F628" s="12"/>
      <c r="G628" s="12"/>
      <c r="H628" s="12"/>
      <c r="I628" s="12"/>
      <c r="J628" s="12">
        <f t="shared" si="54"/>
        <v>0</v>
      </c>
      <c r="K628" s="16">
        <f t="shared" si="55"/>
        <v>0</v>
      </c>
      <c r="L628" s="16">
        <f t="shared" si="56"/>
        <v>0</v>
      </c>
      <c r="M628" s="16">
        <f t="shared" si="57"/>
        <v>0</v>
      </c>
      <c r="N628" s="16">
        <f t="shared" si="58"/>
        <v>0</v>
      </c>
      <c r="O628" s="17">
        <f t="shared" si="59"/>
        <v>0</v>
      </c>
    </row>
    <row r="629" spans="1:20" s="9" customFormat="1" ht="15">
      <c r="A629" s="18">
        <v>628</v>
      </c>
      <c r="B629" s="19" t="s">
        <v>2667</v>
      </c>
      <c r="C629" s="20" t="s">
        <v>2749</v>
      </c>
      <c r="D629" s="21" t="s">
        <v>5012</v>
      </c>
      <c r="E629" s="22">
        <v>320000</v>
      </c>
      <c r="F629" s="19"/>
      <c r="G629" s="19"/>
      <c r="H629" s="19"/>
      <c r="I629" s="19"/>
      <c r="J629" s="19">
        <f t="shared" si="54"/>
        <v>0</v>
      </c>
      <c r="K629" s="23">
        <f t="shared" si="55"/>
        <v>0</v>
      </c>
      <c r="L629" s="23">
        <f t="shared" si="56"/>
        <v>0</v>
      </c>
      <c r="M629" s="23">
        <f t="shared" si="57"/>
        <v>0</v>
      </c>
      <c r="N629" s="23">
        <f t="shared" si="58"/>
        <v>0</v>
      </c>
      <c r="O629" s="17">
        <f t="shared" si="59"/>
        <v>0</v>
      </c>
    </row>
    <row r="630" spans="1:20" s="9" customFormat="1" ht="15">
      <c r="A630" s="11">
        <v>629</v>
      </c>
      <c r="B630" s="24" t="s">
        <v>2667</v>
      </c>
      <c r="C630" s="25" t="s">
        <v>2750</v>
      </c>
      <c r="D630" s="26" t="s">
        <v>5012</v>
      </c>
      <c r="E630" s="27">
        <v>2360000</v>
      </c>
      <c r="F630" s="28"/>
      <c r="G630" s="28">
        <v>1</v>
      </c>
      <c r="H630" s="28"/>
      <c r="I630" s="28"/>
      <c r="J630" s="28">
        <f t="shared" si="54"/>
        <v>1</v>
      </c>
      <c r="K630" s="29">
        <f t="shared" si="55"/>
        <v>0</v>
      </c>
      <c r="L630" s="29">
        <f t="shared" si="56"/>
        <v>2360000</v>
      </c>
      <c r="M630" s="29">
        <f t="shared" si="57"/>
        <v>0</v>
      </c>
      <c r="N630" s="29">
        <f t="shared" si="58"/>
        <v>0</v>
      </c>
      <c r="O630" s="29">
        <f t="shared" si="59"/>
        <v>2360000</v>
      </c>
      <c r="P630" s="44">
        <v>24100</v>
      </c>
      <c r="Q630" s="9" t="s">
        <v>4524</v>
      </c>
      <c r="R630" s="9" t="s">
        <v>4525</v>
      </c>
      <c r="T630" s="45"/>
    </row>
    <row r="631" spans="1:20" s="9" customFormat="1" ht="15">
      <c r="A631" s="18">
        <v>630</v>
      </c>
      <c r="B631" s="12" t="s">
        <v>2667</v>
      </c>
      <c r="C631" s="13" t="s">
        <v>2751</v>
      </c>
      <c r="D631" s="14" t="s">
        <v>5012</v>
      </c>
      <c r="E631" s="15">
        <v>1576000</v>
      </c>
      <c r="F631" s="12"/>
      <c r="G631" s="12"/>
      <c r="H631" s="12"/>
      <c r="I631" s="12"/>
      <c r="J631" s="12">
        <f t="shared" si="54"/>
        <v>0</v>
      </c>
      <c r="K631" s="16">
        <f t="shared" si="55"/>
        <v>0</v>
      </c>
      <c r="L631" s="16">
        <f t="shared" si="56"/>
        <v>0</v>
      </c>
      <c r="M631" s="16">
        <f t="shared" si="57"/>
        <v>0</v>
      </c>
      <c r="N631" s="16">
        <f t="shared" si="58"/>
        <v>0</v>
      </c>
      <c r="O631" s="17">
        <f t="shared" si="59"/>
        <v>0</v>
      </c>
    </row>
    <row r="632" spans="1:20" s="9" customFormat="1" ht="30">
      <c r="A632" s="11">
        <v>631</v>
      </c>
      <c r="B632" s="19" t="s">
        <v>2667</v>
      </c>
      <c r="C632" s="20" t="s">
        <v>2752</v>
      </c>
      <c r="D632" s="21" t="s">
        <v>5012</v>
      </c>
      <c r="E632" s="22">
        <v>1216000</v>
      </c>
      <c r="F632" s="19"/>
      <c r="G632" s="19"/>
      <c r="H632" s="19"/>
      <c r="I632" s="19"/>
      <c r="J632" s="19">
        <f t="shared" si="54"/>
        <v>0</v>
      </c>
      <c r="K632" s="23">
        <f t="shared" si="55"/>
        <v>0</v>
      </c>
      <c r="L632" s="23">
        <f t="shared" si="56"/>
        <v>0</v>
      </c>
      <c r="M632" s="23">
        <f t="shared" si="57"/>
        <v>0</v>
      </c>
      <c r="N632" s="23">
        <f t="shared" si="58"/>
        <v>0</v>
      </c>
      <c r="O632" s="17">
        <f t="shared" si="59"/>
        <v>0</v>
      </c>
    </row>
    <row r="633" spans="1:20" s="9" customFormat="1" ht="15">
      <c r="A633" s="18">
        <v>632</v>
      </c>
      <c r="B633" s="24" t="s">
        <v>2667</v>
      </c>
      <c r="C633" s="25" t="s">
        <v>2753</v>
      </c>
      <c r="D633" s="26" t="s">
        <v>5012</v>
      </c>
      <c r="E633" s="27">
        <v>860000</v>
      </c>
      <c r="F633" s="28">
        <v>1</v>
      </c>
      <c r="G633" s="28"/>
      <c r="H633" s="28"/>
      <c r="I633" s="28"/>
      <c r="J633" s="28">
        <f t="shared" si="54"/>
        <v>1</v>
      </c>
      <c r="K633" s="29">
        <f t="shared" si="55"/>
        <v>860000</v>
      </c>
      <c r="L633" s="29">
        <f t="shared" si="56"/>
        <v>0</v>
      </c>
      <c r="M633" s="29">
        <f t="shared" si="57"/>
        <v>0</v>
      </c>
      <c r="N633" s="29">
        <f t="shared" si="58"/>
        <v>0</v>
      </c>
      <c r="O633" s="29">
        <f t="shared" si="59"/>
        <v>860000</v>
      </c>
    </row>
    <row r="634" spans="1:20" s="9" customFormat="1" ht="30">
      <c r="A634" s="11">
        <v>633</v>
      </c>
      <c r="B634" s="12" t="s">
        <v>2667</v>
      </c>
      <c r="C634" s="13" t="s">
        <v>2754</v>
      </c>
      <c r="D634" s="14" t="s">
        <v>5012</v>
      </c>
      <c r="E634" s="15">
        <v>1000000</v>
      </c>
      <c r="F634" s="12"/>
      <c r="G634" s="12"/>
      <c r="H634" s="12"/>
      <c r="I634" s="12"/>
      <c r="J634" s="12">
        <f t="shared" si="54"/>
        <v>0</v>
      </c>
      <c r="K634" s="16">
        <f t="shared" si="55"/>
        <v>0</v>
      </c>
      <c r="L634" s="16">
        <f t="shared" si="56"/>
        <v>0</v>
      </c>
      <c r="M634" s="16">
        <f t="shared" si="57"/>
        <v>0</v>
      </c>
      <c r="N634" s="16">
        <f t="shared" si="58"/>
        <v>0</v>
      </c>
      <c r="O634" s="17">
        <f t="shared" si="59"/>
        <v>0</v>
      </c>
    </row>
    <row r="635" spans="1:20" s="9" customFormat="1" ht="15">
      <c r="A635" s="18">
        <v>634</v>
      </c>
      <c r="B635" s="28" t="s">
        <v>2667</v>
      </c>
      <c r="C635" s="25" t="s">
        <v>2755</v>
      </c>
      <c r="D635" s="26" t="s">
        <v>5012</v>
      </c>
      <c r="E635" s="27">
        <v>364800</v>
      </c>
      <c r="F635" s="28"/>
      <c r="G635" s="28"/>
      <c r="H635" s="28"/>
      <c r="I635" s="28"/>
      <c r="J635" s="28">
        <f t="shared" si="54"/>
        <v>0</v>
      </c>
      <c r="K635" s="29">
        <f t="shared" si="55"/>
        <v>0</v>
      </c>
      <c r="L635" s="29">
        <f t="shared" si="56"/>
        <v>0</v>
      </c>
      <c r="M635" s="29">
        <f t="shared" si="57"/>
        <v>0</v>
      </c>
      <c r="N635" s="29">
        <f t="shared" si="58"/>
        <v>0</v>
      </c>
      <c r="O635" s="17">
        <f t="shared" si="59"/>
        <v>0</v>
      </c>
    </row>
    <row r="636" spans="1:20" s="9" customFormat="1" ht="15">
      <c r="A636" s="11">
        <v>635</v>
      </c>
      <c r="B636" s="19" t="s">
        <v>2667</v>
      </c>
      <c r="C636" s="20" t="s">
        <v>2756</v>
      </c>
      <c r="D636" s="21" t="s">
        <v>5012</v>
      </c>
      <c r="E636" s="22">
        <v>56800</v>
      </c>
      <c r="F636" s="19"/>
      <c r="G636" s="19"/>
      <c r="H636" s="19"/>
      <c r="I636" s="19"/>
      <c r="J636" s="19">
        <f t="shared" si="54"/>
        <v>0</v>
      </c>
      <c r="K636" s="23">
        <f t="shared" si="55"/>
        <v>0</v>
      </c>
      <c r="L636" s="23">
        <f t="shared" si="56"/>
        <v>0</v>
      </c>
      <c r="M636" s="23">
        <f t="shared" si="57"/>
        <v>0</v>
      </c>
      <c r="N636" s="23">
        <f t="shared" si="58"/>
        <v>0</v>
      </c>
      <c r="O636" s="17">
        <f t="shared" si="59"/>
        <v>0</v>
      </c>
    </row>
    <row r="637" spans="1:20" s="9" customFormat="1" ht="30">
      <c r="A637" s="18">
        <v>636</v>
      </c>
      <c r="B637" s="24" t="s">
        <v>2667</v>
      </c>
      <c r="C637" s="25" t="s">
        <v>2757</v>
      </c>
      <c r="D637" s="26" t="s">
        <v>5012</v>
      </c>
      <c r="E637" s="27">
        <v>1464000</v>
      </c>
      <c r="F637" s="28">
        <v>1</v>
      </c>
      <c r="G637" s="28">
        <v>1</v>
      </c>
      <c r="H637" s="28">
        <v>1</v>
      </c>
      <c r="I637" s="28"/>
      <c r="J637" s="28">
        <f t="shared" si="54"/>
        <v>3</v>
      </c>
      <c r="K637" s="29">
        <f t="shared" si="55"/>
        <v>1464000</v>
      </c>
      <c r="L637" s="29">
        <f t="shared" si="56"/>
        <v>1464000</v>
      </c>
      <c r="M637" s="29">
        <f t="shared" si="57"/>
        <v>1464000</v>
      </c>
      <c r="N637" s="29">
        <f t="shared" si="58"/>
        <v>0</v>
      </c>
      <c r="O637" s="29">
        <f t="shared" si="59"/>
        <v>4392000</v>
      </c>
      <c r="P637" s="44" t="s">
        <v>2758</v>
      </c>
      <c r="Q637" s="9" t="s">
        <v>2759</v>
      </c>
      <c r="R637" s="9" t="s">
        <v>4526</v>
      </c>
      <c r="T637" s="45"/>
    </row>
    <row r="638" spans="1:20" s="9" customFormat="1" ht="15">
      <c r="A638" s="11">
        <v>637</v>
      </c>
      <c r="B638" s="12" t="s">
        <v>2667</v>
      </c>
      <c r="C638" s="13" t="s">
        <v>2760</v>
      </c>
      <c r="D638" s="14" t="s">
        <v>5012</v>
      </c>
      <c r="E638" s="15">
        <v>3660000</v>
      </c>
      <c r="F638" s="12"/>
      <c r="G638" s="12"/>
      <c r="H638" s="12"/>
      <c r="I638" s="12"/>
      <c r="J638" s="12">
        <f t="shared" si="54"/>
        <v>0</v>
      </c>
      <c r="K638" s="16">
        <f t="shared" si="55"/>
        <v>0</v>
      </c>
      <c r="L638" s="16">
        <f t="shared" si="56"/>
        <v>0</v>
      </c>
      <c r="M638" s="16">
        <f t="shared" si="57"/>
        <v>0</v>
      </c>
      <c r="N638" s="16">
        <f t="shared" si="58"/>
        <v>0</v>
      </c>
      <c r="O638" s="17">
        <f t="shared" si="59"/>
        <v>0</v>
      </c>
    </row>
    <row r="639" spans="1:20" s="9" customFormat="1" ht="15">
      <c r="A639" s="18">
        <v>638</v>
      </c>
      <c r="B639" s="28" t="s">
        <v>2761</v>
      </c>
      <c r="C639" s="25" t="s">
        <v>2762</v>
      </c>
      <c r="D639" s="26" t="s">
        <v>5012</v>
      </c>
      <c r="E639" s="27">
        <v>277200</v>
      </c>
      <c r="F639" s="28"/>
      <c r="G639" s="28"/>
      <c r="H639" s="28"/>
      <c r="I639" s="28"/>
      <c r="J639" s="28">
        <f t="shared" si="54"/>
        <v>0</v>
      </c>
      <c r="K639" s="29">
        <f t="shared" si="55"/>
        <v>0</v>
      </c>
      <c r="L639" s="29">
        <f t="shared" si="56"/>
        <v>0</v>
      </c>
      <c r="M639" s="29">
        <f t="shared" si="57"/>
        <v>0</v>
      </c>
      <c r="N639" s="29">
        <f t="shared" si="58"/>
        <v>0</v>
      </c>
      <c r="O639" s="17">
        <f t="shared" si="59"/>
        <v>0</v>
      </c>
    </row>
    <row r="640" spans="1:20" s="9" customFormat="1" ht="15">
      <c r="A640" s="11">
        <v>639</v>
      </c>
      <c r="B640" s="28" t="s">
        <v>2761</v>
      </c>
      <c r="C640" s="25" t="s">
        <v>2763</v>
      </c>
      <c r="D640" s="26" t="s">
        <v>5012</v>
      </c>
      <c r="E640" s="27">
        <v>547200</v>
      </c>
      <c r="F640" s="28"/>
      <c r="G640" s="28"/>
      <c r="H640" s="28"/>
      <c r="I640" s="28"/>
      <c r="J640" s="28">
        <f t="shared" si="54"/>
        <v>0</v>
      </c>
      <c r="K640" s="29">
        <f t="shared" si="55"/>
        <v>0</v>
      </c>
      <c r="L640" s="29">
        <f t="shared" si="56"/>
        <v>0</v>
      </c>
      <c r="M640" s="29">
        <f t="shared" si="57"/>
        <v>0</v>
      </c>
      <c r="N640" s="29">
        <f t="shared" si="58"/>
        <v>0</v>
      </c>
      <c r="O640" s="17">
        <f t="shared" si="59"/>
        <v>0</v>
      </c>
    </row>
    <row r="641" spans="1:15" s="9" customFormat="1" ht="15">
      <c r="A641" s="18">
        <v>640</v>
      </c>
      <c r="B641" s="28" t="s">
        <v>2761</v>
      </c>
      <c r="C641" s="25" t="s">
        <v>2764</v>
      </c>
      <c r="D641" s="26" t="s">
        <v>5012</v>
      </c>
      <c r="E641" s="27">
        <v>432800</v>
      </c>
      <c r="F641" s="28"/>
      <c r="G641" s="28"/>
      <c r="H641" s="28"/>
      <c r="I641" s="28"/>
      <c r="J641" s="28">
        <f t="shared" si="54"/>
        <v>0</v>
      </c>
      <c r="K641" s="29">
        <f t="shared" si="55"/>
        <v>0</v>
      </c>
      <c r="L641" s="29">
        <f t="shared" si="56"/>
        <v>0</v>
      </c>
      <c r="M641" s="29">
        <f t="shared" si="57"/>
        <v>0</v>
      </c>
      <c r="N641" s="29">
        <f t="shared" si="58"/>
        <v>0</v>
      </c>
      <c r="O641" s="17">
        <f t="shared" si="59"/>
        <v>0</v>
      </c>
    </row>
    <row r="642" spans="1:15" s="9" customFormat="1" ht="15">
      <c r="A642" s="11">
        <v>641</v>
      </c>
      <c r="B642" s="28" t="s">
        <v>2761</v>
      </c>
      <c r="C642" s="25" t="s">
        <v>2765</v>
      </c>
      <c r="D642" s="26" t="s">
        <v>5012</v>
      </c>
      <c r="E642" s="27">
        <v>496000</v>
      </c>
      <c r="F642" s="28"/>
      <c r="G642" s="28"/>
      <c r="H642" s="28"/>
      <c r="I642" s="28"/>
      <c r="J642" s="28">
        <f t="shared" ref="J642:J705" si="60">SUM(F642:I642)</f>
        <v>0</v>
      </c>
      <c r="K642" s="29">
        <f t="shared" ref="K642:K705" si="61">+F642*E642</f>
        <v>0</v>
      </c>
      <c r="L642" s="29">
        <f t="shared" ref="L642:L705" si="62">+G642*E642</f>
        <v>0</v>
      </c>
      <c r="M642" s="29">
        <f t="shared" ref="M642:M705" si="63">+H642*E642</f>
        <v>0</v>
      </c>
      <c r="N642" s="29">
        <f t="shared" ref="N642:N705" si="64">+I642*E642</f>
        <v>0</v>
      </c>
      <c r="O642" s="17">
        <f t="shared" ref="O642:O705" si="65">SUM(K642:N642)</f>
        <v>0</v>
      </c>
    </row>
    <row r="643" spans="1:15" s="9" customFormat="1" ht="30">
      <c r="A643" s="18">
        <v>642</v>
      </c>
      <c r="B643" s="28" t="s">
        <v>2761</v>
      </c>
      <c r="C643" s="25" t="s">
        <v>2766</v>
      </c>
      <c r="D643" s="26" t="s">
        <v>5012</v>
      </c>
      <c r="E643" s="27">
        <v>189600</v>
      </c>
      <c r="F643" s="28"/>
      <c r="G643" s="28"/>
      <c r="H643" s="28"/>
      <c r="I643" s="28"/>
      <c r="J643" s="28">
        <f t="shared" si="60"/>
        <v>0</v>
      </c>
      <c r="K643" s="29">
        <f t="shared" si="61"/>
        <v>0</v>
      </c>
      <c r="L643" s="29">
        <f t="shared" si="62"/>
        <v>0</v>
      </c>
      <c r="M643" s="29">
        <f t="shared" si="63"/>
        <v>0</v>
      </c>
      <c r="N643" s="29">
        <f t="shared" si="64"/>
        <v>0</v>
      </c>
      <c r="O643" s="17">
        <f t="shared" si="65"/>
        <v>0</v>
      </c>
    </row>
    <row r="644" spans="1:15" s="9" customFormat="1" ht="15">
      <c r="A644" s="11">
        <v>643</v>
      </c>
      <c r="B644" s="28" t="s">
        <v>2761</v>
      </c>
      <c r="C644" s="25" t="s">
        <v>2767</v>
      </c>
      <c r="D644" s="26" t="s">
        <v>5012</v>
      </c>
      <c r="E644" s="27">
        <v>236800</v>
      </c>
      <c r="F644" s="28"/>
      <c r="G644" s="28"/>
      <c r="H644" s="28"/>
      <c r="I644" s="28"/>
      <c r="J644" s="28">
        <f t="shared" si="60"/>
        <v>0</v>
      </c>
      <c r="K644" s="29">
        <f t="shared" si="61"/>
        <v>0</v>
      </c>
      <c r="L644" s="29">
        <f t="shared" si="62"/>
        <v>0</v>
      </c>
      <c r="M644" s="29">
        <f t="shared" si="63"/>
        <v>0</v>
      </c>
      <c r="N644" s="29">
        <f t="shared" si="64"/>
        <v>0</v>
      </c>
      <c r="O644" s="17">
        <f t="shared" si="65"/>
        <v>0</v>
      </c>
    </row>
    <row r="645" spans="1:15" s="9" customFormat="1" ht="15">
      <c r="A645" s="18">
        <v>644</v>
      </c>
      <c r="B645" s="28" t="s">
        <v>2768</v>
      </c>
      <c r="C645" s="25" t="s">
        <v>2769</v>
      </c>
      <c r="D645" s="26" t="s">
        <v>5012</v>
      </c>
      <c r="E645" s="27">
        <v>10700000</v>
      </c>
      <c r="F645" s="28"/>
      <c r="G645" s="28"/>
      <c r="H645" s="28"/>
      <c r="I645" s="28"/>
      <c r="J645" s="28">
        <f t="shared" si="60"/>
        <v>0</v>
      </c>
      <c r="K645" s="29">
        <f t="shared" si="61"/>
        <v>0</v>
      </c>
      <c r="L645" s="29">
        <f t="shared" si="62"/>
        <v>0</v>
      </c>
      <c r="M645" s="29">
        <f t="shared" si="63"/>
        <v>0</v>
      </c>
      <c r="N645" s="29">
        <f t="shared" si="64"/>
        <v>0</v>
      </c>
      <c r="O645" s="17">
        <f t="shared" si="65"/>
        <v>0</v>
      </c>
    </row>
    <row r="646" spans="1:15" s="9" customFormat="1" ht="30">
      <c r="A646" s="11">
        <v>645</v>
      </c>
      <c r="B646" s="28" t="s">
        <v>2768</v>
      </c>
      <c r="C646" s="25" t="s">
        <v>2770</v>
      </c>
      <c r="D646" s="26" t="s">
        <v>5012</v>
      </c>
      <c r="E646" s="27">
        <v>984000</v>
      </c>
      <c r="F646" s="28"/>
      <c r="G646" s="28"/>
      <c r="H646" s="28"/>
      <c r="I646" s="28"/>
      <c r="J646" s="28">
        <f t="shared" si="60"/>
        <v>0</v>
      </c>
      <c r="K646" s="29">
        <f t="shared" si="61"/>
        <v>0</v>
      </c>
      <c r="L646" s="29">
        <f t="shared" si="62"/>
        <v>0</v>
      </c>
      <c r="M646" s="29">
        <f t="shared" si="63"/>
        <v>0</v>
      </c>
      <c r="N646" s="29">
        <f t="shared" si="64"/>
        <v>0</v>
      </c>
      <c r="O646" s="17">
        <f t="shared" si="65"/>
        <v>0</v>
      </c>
    </row>
    <row r="647" spans="1:15" s="9" customFormat="1" ht="30">
      <c r="A647" s="18">
        <v>646</v>
      </c>
      <c r="B647" s="28" t="s">
        <v>2768</v>
      </c>
      <c r="C647" s="25" t="s">
        <v>2771</v>
      </c>
      <c r="D647" s="26" t="s">
        <v>5012</v>
      </c>
      <c r="E647" s="27">
        <v>952000</v>
      </c>
      <c r="F647" s="28"/>
      <c r="G647" s="28"/>
      <c r="H647" s="28"/>
      <c r="I647" s="28"/>
      <c r="J647" s="28">
        <f t="shared" si="60"/>
        <v>0</v>
      </c>
      <c r="K647" s="29">
        <f t="shared" si="61"/>
        <v>0</v>
      </c>
      <c r="L647" s="29">
        <f t="shared" si="62"/>
        <v>0</v>
      </c>
      <c r="M647" s="29">
        <f t="shared" si="63"/>
        <v>0</v>
      </c>
      <c r="N647" s="29">
        <f t="shared" si="64"/>
        <v>0</v>
      </c>
      <c r="O647" s="17">
        <f t="shared" si="65"/>
        <v>0</v>
      </c>
    </row>
    <row r="648" spans="1:15" s="9" customFormat="1" ht="30">
      <c r="A648" s="11">
        <v>647</v>
      </c>
      <c r="B648" s="28" t="s">
        <v>2768</v>
      </c>
      <c r="C648" s="25" t="s">
        <v>2772</v>
      </c>
      <c r="D648" s="26" t="s">
        <v>5012</v>
      </c>
      <c r="E648" s="27">
        <v>872000</v>
      </c>
      <c r="F648" s="28"/>
      <c r="G648" s="28"/>
      <c r="H648" s="28"/>
      <c r="I648" s="28"/>
      <c r="J648" s="28">
        <f t="shared" si="60"/>
        <v>0</v>
      </c>
      <c r="K648" s="29">
        <f t="shared" si="61"/>
        <v>0</v>
      </c>
      <c r="L648" s="29">
        <f t="shared" si="62"/>
        <v>0</v>
      </c>
      <c r="M648" s="29">
        <f t="shared" si="63"/>
        <v>0</v>
      </c>
      <c r="N648" s="29">
        <f t="shared" si="64"/>
        <v>0</v>
      </c>
      <c r="O648" s="17">
        <f t="shared" si="65"/>
        <v>0</v>
      </c>
    </row>
    <row r="649" spans="1:15" s="9" customFormat="1" ht="30">
      <c r="A649" s="18">
        <v>648</v>
      </c>
      <c r="B649" s="28" t="s">
        <v>2768</v>
      </c>
      <c r="C649" s="25" t="s">
        <v>2773</v>
      </c>
      <c r="D649" s="26" t="s">
        <v>5012</v>
      </c>
      <c r="E649" s="27">
        <v>636000</v>
      </c>
      <c r="F649" s="28"/>
      <c r="G649" s="28"/>
      <c r="H649" s="28"/>
      <c r="I649" s="28"/>
      <c r="J649" s="28">
        <f t="shared" si="60"/>
        <v>0</v>
      </c>
      <c r="K649" s="29">
        <f t="shared" si="61"/>
        <v>0</v>
      </c>
      <c r="L649" s="29">
        <f t="shared" si="62"/>
        <v>0</v>
      </c>
      <c r="M649" s="29">
        <f t="shared" si="63"/>
        <v>0</v>
      </c>
      <c r="N649" s="29">
        <f t="shared" si="64"/>
        <v>0</v>
      </c>
      <c r="O649" s="17">
        <f t="shared" si="65"/>
        <v>0</v>
      </c>
    </row>
    <row r="650" spans="1:15" s="9" customFormat="1" ht="15">
      <c r="A650" s="11">
        <v>649</v>
      </c>
      <c r="B650" s="28" t="s">
        <v>2768</v>
      </c>
      <c r="C650" s="25" t="s">
        <v>2774</v>
      </c>
      <c r="D650" s="26" t="s">
        <v>5012</v>
      </c>
      <c r="E650" s="27">
        <v>1520000</v>
      </c>
      <c r="F650" s="28"/>
      <c r="G650" s="28"/>
      <c r="H650" s="28"/>
      <c r="I650" s="28"/>
      <c r="J650" s="28">
        <f t="shared" si="60"/>
        <v>0</v>
      </c>
      <c r="K650" s="29">
        <f t="shared" si="61"/>
        <v>0</v>
      </c>
      <c r="L650" s="29">
        <f t="shared" si="62"/>
        <v>0</v>
      </c>
      <c r="M650" s="29">
        <f t="shared" si="63"/>
        <v>0</v>
      </c>
      <c r="N650" s="29">
        <f t="shared" si="64"/>
        <v>0</v>
      </c>
      <c r="O650" s="17">
        <f t="shared" si="65"/>
        <v>0</v>
      </c>
    </row>
    <row r="651" spans="1:15" s="9" customFormat="1" ht="15">
      <c r="A651" s="18">
        <v>650</v>
      </c>
      <c r="B651" s="28" t="s">
        <v>2768</v>
      </c>
      <c r="C651" s="25" t="s">
        <v>2774</v>
      </c>
      <c r="D651" s="26" t="s">
        <v>5012</v>
      </c>
      <c r="E651" s="27">
        <v>1760000</v>
      </c>
      <c r="F651" s="28"/>
      <c r="G651" s="28"/>
      <c r="H651" s="28"/>
      <c r="I651" s="28"/>
      <c r="J651" s="28">
        <f t="shared" si="60"/>
        <v>0</v>
      </c>
      <c r="K651" s="29">
        <f t="shared" si="61"/>
        <v>0</v>
      </c>
      <c r="L651" s="29">
        <f t="shared" si="62"/>
        <v>0</v>
      </c>
      <c r="M651" s="29">
        <f t="shared" si="63"/>
        <v>0</v>
      </c>
      <c r="N651" s="29">
        <f t="shared" si="64"/>
        <v>0</v>
      </c>
      <c r="O651" s="17">
        <f t="shared" si="65"/>
        <v>0</v>
      </c>
    </row>
    <row r="652" spans="1:15" s="9" customFormat="1" ht="15">
      <c r="A652" s="11">
        <v>651</v>
      </c>
      <c r="B652" s="28" t="s">
        <v>2768</v>
      </c>
      <c r="C652" s="25" t="s">
        <v>2774</v>
      </c>
      <c r="D652" s="26" t="s">
        <v>5012</v>
      </c>
      <c r="E652" s="27">
        <v>1276000</v>
      </c>
      <c r="F652" s="28"/>
      <c r="G652" s="28"/>
      <c r="H652" s="28"/>
      <c r="I652" s="28"/>
      <c r="J652" s="28">
        <f t="shared" si="60"/>
        <v>0</v>
      </c>
      <c r="K652" s="29">
        <f t="shared" si="61"/>
        <v>0</v>
      </c>
      <c r="L652" s="29">
        <f t="shared" si="62"/>
        <v>0</v>
      </c>
      <c r="M652" s="29">
        <f t="shared" si="63"/>
        <v>0</v>
      </c>
      <c r="N652" s="29">
        <f t="shared" si="64"/>
        <v>0</v>
      </c>
      <c r="O652" s="17">
        <f t="shared" si="65"/>
        <v>0</v>
      </c>
    </row>
    <row r="653" spans="1:15" s="9" customFormat="1" ht="15">
      <c r="A653" s="18">
        <v>652</v>
      </c>
      <c r="B653" s="28" t="s">
        <v>2667</v>
      </c>
      <c r="C653" s="25" t="s">
        <v>240</v>
      </c>
      <c r="D653" s="26" t="s">
        <v>5012</v>
      </c>
      <c r="E653" s="27">
        <v>428000</v>
      </c>
      <c r="F653" s="28"/>
      <c r="G653" s="28"/>
      <c r="H653" s="28"/>
      <c r="I653" s="28"/>
      <c r="J653" s="28">
        <f t="shared" si="60"/>
        <v>0</v>
      </c>
      <c r="K653" s="29">
        <f t="shared" si="61"/>
        <v>0</v>
      </c>
      <c r="L653" s="29">
        <f t="shared" si="62"/>
        <v>0</v>
      </c>
      <c r="M653" s="29">
        <f t="shared" si="63"/>
        <v>0</v>
      </c>
      <c r="N653" s="29">
        <f t="shared" si="64"/>
        <v>0</v>
      </c>
      <c r="O653" s="17">
        <f t="shared" si="65"/>
        <v>0</v>
      </c>
    </row>
    <row r="654" spans="1:15" s="9" customFormat="1" ht="15">
      <c r="A654" s="11">
        <v>653</v>
      </c>
      <c r="B654" s="28" t="s">
        <v>2761</v>
      </c>
      <c r="C654" s="25" t="s">
        <v>241</v>
      </c>
      <c r="D654" s="26" t="s">
        <v>5012</v>
      </c>
      <c r="E654" s="27">
        <v>169200</v>
      </c>
      <c r="F654" s="28"/>
      <c r="G654" s="28"/>
      <c r="H654" s="28"/>
      <c r="I654" s="28"/>
      <c r="J654" s="28">
        <f t="shared" si="60"/>
        <v>0</v>
      </c>
      <c r="K654" s="29">
        <f t="shared" si="61"/>
        <v>0</v>
      </c>
      <c r="L654" s="29">
        <f t="shared" si="62"/>
        <v>0</v>
      </c>
      <c r="M654" s="29">
        <f t="shared" si="63"/>
        <v>0</v>
      </c>
      <c r="N654" s="29">
        <f t="shared" si="64"/>
        <v>0</v>
      </c>
      <c r="O654" s="17">
        <f t="shared" si="65"/>
        <v>0</v>
      </c>
    </row>
    <row r="655" spans="1:15" s="9" customFormat="1" ht="15">
      <c r="A655" s="18">
        <v>654</v>
      </c>
      <c r="B655" s="28" t="s">
        <v>242</v>
      </c>
      <c r="C655" s="25" t="s">
        <v>243</v>
      </c>
      <c r="D655" s="26" t="s">
        <v>5012</v>
      </c>
      <c r="E655" s="27">
        <v>280000</v>
      </c>
      <c r="F655" s="28"/>
      <c r="G655" s="28"/>
      <c r="H655" s="28"/>
      <c r="I655" s="28"/>
      <c r="J655" s="28">
        <f t="shared" si="60"/>
        <v>0</v>
      </c>
      <c r="K655" s="29">
        <f t="shared" si="61"/>
        <v>0</v>
      </c>
      <c r="L655" s="29">
        <f t="shared" si="62"/>
        <v>0</v>
      </c>
      <c r="M655" s="29">
        <f t="shared" si="63"/>
        <v>0</v>
      </c>
      <c r="N655" s="29">
        <f t="shared" si="64"/>
        <v>0</v>
      </c>
      <c r="O655" s="17">
        <f t="shared" si="65"/>
        <v>0</v>
      </c>
    </row>
    <row r="656" spans="1:15" s="9" customFormat="1" ht="15">
      <c r="A656" s="11">
        <v>655</v>
      </c>
      <c r="B656" s="28" t="s">
        <v>242</v>
      </c>
      <c r="C656" s="25" t="s">
        <v>244</v>
      </c>
      <c r="D656" s="26" t="s">
        <v>5012</v>
      </c>
      <c r="E656" s="27">
        <v>236000</v>
      </c>
      <c r="F656" s="28"/>
      <c r="G656" s="28"/>
      <c r="H656" s="28"/>
      <c r="I656" s="28"/>
      <c r="J656" s="28">
        <f t="shared" si="60"/>
        <v>0</v>
      </c>
      <c r="K656" s="29">
        <f t="shared" si="61"/>
        <v>0</v>
      </c>
      <c r="L656" s="29">
        <f t="shared" si="62"/>
        <v>0</v>
      </c>
      <c r="M656" s="29">
        <f t="shared" si="63"/>
        <v>0</v>
      </c>
      <c r="N656" s="29">
        <f t="shared" si="64"/>
        <v>0</v>
      </c>
      <c r="O656" s="17">
        <f t="shared" si="65"/>
        <v>0</v>
      </c>
    </row>
    <row r="657" spans="1:15" s="9" customFormat="1" ht="15">
      <c r="A657" s="18">
        <v>656</v>
      </c>
      <c r="B657" s="28" t="s">
        <v>242</v>
      </c>
      <c r="C657" s="25" t="s">
        <v>245</v>
      </c>
      <c r="D657" s="26" t="s">
        <v>5012</v>
      </c>
      <c r="E657" s="27">
        <v>308000</v>
      </c>
      <c r="F657" s="28"/>
      <c r="G657" s="28"/>
      <c r="H657" s="28"/>
      <c r="I657" s="28"/>
      <c r="J657" s="28">
        <f t="shared" si="60"/>
        <v>0</v>
      </c>
      <c r="K657" s="29">
        <f t="shared" si="61"/>
        <v>0</v>
      </c>
      <c r="L657" s="29">
        <f t="shared" si="62"/>
        <v>0</v>
      </c>
      <c r="M657" s="29">
        <f t="shared" si="63"/>
        <v>0</v>
      </c>
      <c r="N657" s="29">
        <f t="shared" si="64"/>
        <v>0</v>
      </c>
      <c r="O657" s="17">
        <f t="shared" si="65"/>
        <v>0</v>
      </c>
    </row>
    <row r="658" spans="1:15" s="9" customFormat="1" ht="15">
      <c r="A658" s="11">
        <v>657</v>
      </c>
      <c r="B658" s="28" t="s">
        <v>242</v>
      </c>
      <c r="C658" s="25" t="s">
        <v>246</v>
      </c>
      <c r="D658" s="26" t="s">
        <v>5012</v>
      </c>
      <c r="E658" s="27">
        <v>336000</v>
      </c>
      <c r="F658" s="28"/>
      <c r="G658" s="28"/>
      <c r="H658" s="28"/>
      <c r="I658" s="28"/>
      <c r="J658" s="28">
        <f t="shared" si="60"/>
        <v>0</v>
      </c>
      <c r="K658" s="29">
        <f t="shared" si="61"/>
        <v>0</v>
      </c>
      <c r="L658" s="29">
        <f t="shared" si="62"/>
        <v>0</v>
      </c>
      <c r="M658" s="29">
        <f t="shared" si="63"/>
        <v>0</v>
      </c>
      <c r="N658" s="29">
        <f t="shared" si="64"/>
        <v>0</v>
      </c>
      <c r="O658" s="17">
        <f t="shared" si="65"/>
        <v>0</v>
      </c>
    </row>
    <row r="659" spans="1:15" s="9" customFormat="1" ht="15">
      <c r="A659" s="18">
        <v>658</v>
      </c>
      <c r="B659" s="28" t="s">
        <v>247</v>
      </c>
      <c r="C659" s="25" t="s">
        <v>248</v>
      </c>
      <c r="D659" s="26" t="s">
        <v>5012</v>
      </c>
      <c r="E659" s="27">
        <v>386400</v>
      </c>
      <c r="F659" s="28"/>
      <c r="G659" s="28"/>
      <c r="H659" s="28"/>
      <c r="I659" s="28"/>
      <c r="J659" s="28">
        <f t="shared" si="60"/>
        <v>0</v>
      </c>
      <c r="K659" s="29">
        <f t="shared" si="61"/>
        <v>0</v>
      </c>
      <c r="L659" s="29">
        <f t="shared" si="62"/>
        <v>0</v>
      </c>
      <c r="M659" s="29">
        <f t="shared" si="63"/>
        <v>0</v>
      </c>
      <c r="N659" s="29">
        <f t="shared" si="64"/>
        <v>0</v>
      </c>
      <c r="O659" s="17">
        <f t="shared" si="65"/>
        <v>0</v>
      </c>
    </row>
    <row r="660" spans="1:15" s="9" customFormat="1" ht="15">
      <c r="A660" s="11">
        <v>659</v>
      </c>
      <c r="B660" s="28" t="s">
        <v>247</v>
      </c>
      <c r="C660" s="25" t="s">
        <v>249</v>
      </c>
      <c r="D660" s="26" t="s">
        <v>5012</v>
      </c>
      <c r="E660" s="27">
        <v>39200</v>
      </c>
      <c r="F660" s="28"/>
      <c r="G660" s="28"/>
      <c r="H660" s="28"/>
      <c r="I660" s="28"/>
      <c r="J660" s="28">
        <f t="shared" si="60"/>
        <v>0</v>
      </c>
      <c r="K660" s="29">
        <f t="shared" si="61"/>
        <v>0</v>
      </c>
      <c r="L660" s="29">
        <f t="shared" si="62"/>
        <v>0</v>
      </c>
      <c r="M660" s="29">
        <f t="shared" si="63"/>
        <v>0</v>
      </c>
      <c r="N660" s="29">
        <f t="shared" si="64"/>
        <v>0</v>
      </c>
      <c r="O660" s="17">
        <f t="shared" si="65"/>
        <v>0</v>
      </c>
    </row>
    <row r="661" spans="1:15" s="9" customFormat="1" ht="15">
      <c r="A661" s="18">
        <v>660</v>
      </c>
      <c r="B661" s="28" t="s">
        <v>250</v>
      </c>
      <c r="C661" s="25" t="s">
        <v>251</v>
      </c>
      <c r="D661" s="26" t="s">
        <v>5012</v>
      </c>
      <c r="E661" s="27">
        <v>968000</v>
      </c>
      <c r="F661" s="28"/>
      <c r="G661" s="28"/>
      <c r="H661" s="28"/>
      <c r="I661" s="28"/>
      <c r="J661" s="28">
        <f t="shared" si="60"/>
        <v>0</v>
      </c>
      <c r="K661" s="29">
        <f t="shared" si="61"/>
        <v>0</v>
      </c>
      <c r="L661" s="29">
        <f t="shared" si="62"/>
        <v>0</v>
      </c>
      <c r="M661" s="29">
        <f t="shared" si="63"/>
        <v>0</v>
      </c>
      <c r="N661" s="29">
        <f t="shared" si="64"/>
        <v>0</v>
      </c>
      <c r="O661" s="17">
        <f t="shared" si="65"/>
        <v>0</v>
      </c>
    </row>
    <row r="662" spans="1:15" s="9" customFormat="1" ht="15">
      <c r="A662" s="11">
        <v>661</v>
      </c>
      <c r="B662" s="28" t="s">
        <v>250</v>
      </c>
      <c r="C662" s="25" t="s">
        <v>252</v>
      </c>
      <c r="D662" s="26" t="s">
        <v>5012</v>
      </c>
      <c r="E662" s="27">
        <v>88000</v>
      </c>
      <c r="F662" s="28"/>
      <c r="G662" s="28"/>
      <c r="H662" s="28"/>
      <c r="I662" s="28"/>
      <c r="J662" s="28">
        <f t="shared" si="60"/>
        <v>0</v>
      </c>
      <c r="K662" s="29">
        <f t="shared" si="61"/>
        <v>0</v>
      </c>
      <c r="L662" s="29">
        <f t="shared" si="62"/>
        <v>0</v>
      </c>
      <c r="M662" s="29">
        <f t="shared" si="63"/>
        <v>0</v>
      </c>
      <c r="N662" s="29">
        <f t="shared" si="64"/>
        <v>0</v>
      </c>
      <c r="O662" s="17">
        <f t="shared" si="65"/>
        <v>0</v>
      </c>
    </row>
    <row r="663" spans="1:15" s="9" customFormat="1" ht="15">
      <c r="A663" s="18">
        <v>662</v>
      </c>
      <c r="B663" s="28" t="s">
        <v>250</v>
      </c>
      <c r="C663" s="25" t="s">
        <v>253</v>
      </c>
      <c r="D663" s="26" t="s">
        <v>5012</v>
      </c>
      <c r="E663" s="27">
        <v>924000</v>
      </c>
      <c r="F663" s="28"/>
      <c r="G663" s="28"/>
      <c r="H663" s="28"/>
      <c r="I663" s="28"/>
      <c r="J663" s="28">
        <f t="shared" si="60"/>
        <v>0</v>
      </c>
      <c r="K663" s="29">
        <f t="shared" si="61"/>
        <v>0</v>
      </c>
      <c r="L663" s="29">
        <f t="shared" si="62"/>
        <v>0</v>
      </c>
      <c r="M663" s="29">
        <f t="shared" si="63"/>
        <v>0</v>
      </c>
      <c r="N663" s="29">
        <f t="shared" si="64"/>
        <v>0</v>
      </c>
      <c r="O663" s="17">
        <f t="shared" si="65"/>
        <v>0</v>
      </c>
    </row>
    <row r="664" spans="1:15" s="9" customFormat="1" ht="15">
      <c r="A664" s="11">
        <v>663</v>
      </c>
      <c r="B664" s="28" t="s">
        <v>2667</v>
      </c>
      <c r="C664" s="25" t="s">
        <v>254</v>
      </c>
      <c r="D664" s="26" t="s">
        <v>5012</v>
      </c>
      <c r="E664" s="27">
        <v>348800</v>
      </c>
      <c r="F664" s="28"/>
      <c r="G664" s="28"/>
      <c r="H664" s="28"/>
      <c r="I664" s="28"/>
      <c r="J664" s="28">
        <f t="shared" si="60"/>
        <v>0</v>
      </c>
      <c r="K664" s="29">
        <f t="shared" si="61"/>
        <v>0</v>
      </c>
      <c r="L664" s="29">
        <f t="shared" si="62"/>
        <v>0</v>
      </c>
      <c r="M664" s="29">
        <f t="shared" si="63"/>
        <v>0</v>
      </c>
      <c r="N664" s="29">
        <f t="shared" si="64"/>
        <v>0</v>
      </c>
      <c r="O664" s="17">
        <f t="shared" si="65"/>
        <v>0</v>
      </c>
    </row>
    <row r="665" spans="1:15" s="9" customFormat="1" ht="15">
      <c r="A665" s="18">
        <v>664</v>
      </c>
      <c r="B665" s="28" t="s">
        <v>255</v>
      </c>
      <c r="C665" s="25" t="s">
        <v>256</v>
      </c>
      <c r="D665" s="26" t="s">
        <v>5012</v>
      </c>
      <c r="E665" s="27">
        <v>600000</v>
      </c>
      <c r="F665" s="28"/>
      <c r="G665" s="28"/>
      <c r="H665" s="28"/>
      <c r="I665" s="28"/>
      <c r="J665" s="28">
        <f t="shared" si="60"/>
        <v>0</v>
      </c>
      <c r="K665" s="29">
        <f t="shared" si="61"/>
        <v>0</v>
      </c>
      <c r="L665" s="29">
        <f t="shared" si="62"/>
        <v>0</v>
      </c>
      <c r="M665" s="29">
        <f t="shared" si="63"/>
        <v>0</v>
      </c>
      <c r="N665" s="29">
        <f t="shared" si="64"/>
        <v>0</v>
      </c>
      <c r="O665" s="17">
        <f t="shared" si="65"/>
        <v>0</v>
      </c>
    </row>
    <row r="666" spans="1:15" s="9" customFormat="1" ht="15">
      <c r="A666" s="11">
        <v>665</v>
      </c>
      <c r="B666" s="28" t="s">
        <v>255</v>
      </c>
      <c r="C666" s="25" t="s">
        <v>256</v>
      </c>
      <c r="D666" s="26" t="s">
        <v>5012</v>
      </c>
      <c r="E666" s="27">
        <v>388000</v>
      </c>
      <c r="F666" s="28"/>
      <c r="G666" s="28"/>
      <c r="H666" s="28"/>
      <c r="I666" s="28"/>
      <c r="J666" s="28">
        <f t="shared" si="60"/>
        <v>0</v>
      </c>
      <c r="K666" s="29">
        <f t="shared" si="61"/>
        <v>0</v>
      </c>
      <c r="L666" s="29">
        <f t="shared" si="62"/>
        <v>0</v>
      </c>
      <c r="M666" s="29">
        <f t="shared" si="63"/>
        <v>0</v>
      </c>
      <c r="N666" s="29">
        <f t="shared" si="64"/>
        <v>0</v>
      </c>
      <c r="O666" s="17">
        <f t="shared" si="65"/>
        <v>0</v>
      </c>
    </row>
    <row r="667" spans="1:15" s="9" customFormat="1" ht="15">
      <c r="A667" s="18">
        <v>666</v>
      </c>
      <c r="B667" s="28" t="s">
        <v>255</v>
      </c>
      <c r="C667" s="25" t="s">
        <v>256</v>
      </c>
      <c r="D667" s="26" t="s">
        <v>5012</v>
      </c>
      <c r="E667" s="27">
        <v>300000</v>
      </c>
      <c r="F667" s="28"/>
      <c r="G667" s="28"/>
      <c r="H667" s="28"/>
      <c r="I667" s="28"/>
      <c r="J667" s="28">
        <f t="shared" si="60"/>
        <v>0</v>
      </c>
      <c r="K667" s="29">
        <f t="shared" si="61"/>
        <v>0</v>
      </c>
      <c r="L667" s="29">
        <f t="shared" si="62"/>
        <v>0</v>
      </c>
      <c r="M667" s="29">
        <f t="shared" si="63"/>
        <v>0</v>
      </c>
      <c r="N667" s="29">
        <f t="shared" si="64"/>
        <v>0</v>
      </c>
      <c r="O667" s="17">
        <f t="shared" si="65"/>
        <v>0</v>
      </c>
    </row>
    <row r="668" spans="1:15" s="9" customFormat="1" ht="15">
      <c r="A668" s="11">
        <v>667</v>
      </c>
      <c r="B668" s="28" t="s">
        <v>255</v>
      </c>
      <c r="C668" s="25" t="s">
        <v>256</v>
      </c>
      <c r="D668" s="26" t="s">
        <v>5012</v>
      </c>
      <c r="E668" s="27">
        <v>304000</v>
      </c>
      <c r="F668" s="28"/>
      <c r="G668" s="28"/>
      <c r="H668" s="28"/>
      <c r="I668" s="28"/>
      <c r="J668" s="28">
        <f t="shared" si="60"/>
        <v>0</v>
      </c>
      <c r="K668" s="29">
        <f t="shared" si="61"/>
        <v>0</v>
      </c>
      <c r="L668" s="29">
        <f t="shared" si="62"/>
        <v>0</v>
      </c>
      <c r="M668" s="29">
        <f t="shared" si="63"/>
        <v>0</v>
      </c>
      <c r="N668" s="29">
        <f t="shared" si="64"/>
        <v>0</v>
      </c>
      <c r="O668" s="17">
        <f t="shared" si="65"/>
        <v>0</v>
      </c>
    </row>
    <row r="669" spans="1:15" s="9" customFormat="1" ht="15">
      <c r="A669" s="18">
        <v>668</v>
      </c>
      <c r="B669" s="28" t="s">
        <v>255</v>
      </c>
      <c r="C669" s="25" t="s">
        <v>256</v>
      </c>
      <c r="D669" s="26" t="s">
        <v>5012</v>
      </c>
      <c r="E669" s="27">
        <v>280000</v>
      </c>
      <c r="F669" s="28"/>
      <c r="G669" s="28"/>
      <c r="H669" s="28"/>
      <c r="I669" s="28"/>
      <c r="J669" s="28">
        <f t="shared" si="60"/>
        <v>0</v>
      </c>
      <c r="K669" s="29">
        <f t="shared" si="61"/>
        <v>0</v>
      </c>
      <c r="L669" s="29">
        <f t="shared" si="62"/>
        <v>0</v>
      </c>
      <c r="M669" s="29">
        <f t="shared" si="63"/>
        <v>0</v>
      </c>
      <c r="N669" s="29">
        <f t="shared" si="64"/>
        <v>0</v>
      </c>
      <c r="O669" s="17">
        <f t="shared" si="65"/>
        <v>0</v>
      </c>
    </row>
    <row r="670" spans="1:15" s="9" customFormat="1" ht="15">
      <c r="A670" s="11">
        <v>669</v>
      </c>
      <c r="B670" s="28" t="s">
        <v>255</v>
      </c>
      <c r="C670" s="25" t="s">
        <v>256</v>
      </c>
      <c r="D670" s="26" t="s">
        <v>5012</v>
      </c>
      <c r="E670" s="27">
        <v>400000</v>
      </c>
      <c r="F670" s="28"/>
      <c r="G670" s="28"/>
      <c r="H670" s="28"/>
      <c r="I670" s="28"/>
      <c r="J670" s="28">
        <f t="shared" si="60"/>
        <v>0</v>
      </c>
      <c r="K670" s="29">
        <f t="shared" si="61"/>
        <v>0</v>
      </c>
      <c r="L670" s="29">
        <f t="shared" si="62"/>
        <v>0</v>
      </c>
      <c r="M670" s="29">
        <f t="shared" si="63"/>
        <v>0</v>
      </c>
      <c r="N670" s="29">
        <f t="shared" si="64"/>
        <v>0</v>
      </c>
      <c r="O670" s="17">
        <f t="shared" si="65"/>
        <v>0</v>
      </c>
    </row>
    <row r="671" spans="1:15" s="9" customFormat="1" ht="15">
      <c r="A671" s="18">
        <v>670</v>
      </c>
      <c r="B671" s="28" t="s">
        <v>255</v>
      </c>
      <c r="C671" s="25" t="s">
        <v>256</v>
      </c>
      <c r="D671" s="26" t="s">
        <v>5012</v>
      </c>
      <c r="E671" s="27">
        <v>364800</v>
      </c>
      <c r="F671" s="28"/>
      <c r="G671" s="28"/>
      <c r="H671" s="28"/>
      <c r="I671" s="28"/>
      <c r="J671" s="28">
        <f t="shared" si="60"/>
        <v>0</v>
      </c>
      <c r="K671" s="29">
        <f t="shared" si="61"/>
        <v>0</v>
      </c>
      <c r="L671" s="29">
        <f t="shared" si="62"/>
        <v>0</v>
      </c>
      <c r="M671" s="29">
        <f t="shared" si="63"/>
        <v>0</v>
      </c>
      <c r="N671" s="29">
        <f t="shared" si="64"/>
        <v>0</v>
      </c>
      <c r="O671" s="17">
        <f t="shared" si="65"/>
        <v>0</v>
      </c>
    </row>
    <row r="672" spans="1:15" s="9" customFormat="1" ht="15">
      <c r="A672" s="11">
        <v>671</v>
      </c>
      <c r="B672" s="28" t="s">
        <v>255</v>
      </c>
      <c r="C672" s="25" t="s">
        <v>256</v>
      </c>
      <c r="D672" s="26" t="s">
        <v>5012</v>
      </c>
      <c r="E672" s="27">
        <v>312000</v>
      </c>
      <c r="F672" s="28"/>
      <c r="G672" s="28"/>
      <c r="H672" s="28"/>
      <c r="I672" s="28"/>
      <c r="J672" s="28">
        <f t="shared" si="60"/>
        <v>0</v>
      </c>
      <c r="K672" s="29">
        <f t="shared" si="61"/>
        <v>0</v>
      </c>
      <c r="L672" s="29">
        <f t="shared" si="62"/>
        <v>0</v>
      </c>
      <c r="M672" s="29">
        <f t="shared" si="63"/>
        <v>0</v>
      </c>
      <c r="N672" s="29">
        <f t="shared" si="64"/>
        <v>0</v>
      </c>
      <c r="O672" s="17">
        <f t="shared" si="65"/>
        <v>0</v>
      </c>
    </row>
    <row r="673" spans="1:15" s="9" customFormat="1" ht="15">
      <c r="A673" s="18">
        <v>672</v>
      </c>
      <c r="B673" s="28" t="s">
        <v>255</v>
      </c>
      <c r="C673" s="25" t="s">
        <v>256</v>
      </c>
      <c r="D673" s="26" t="s">
        <v>5012</v>
      </c>
      <c r="E673" s="27">
        <v>288000</v>
      </c>
      <c r="F673" s="28"/>
      <c r="G673" s="28"/>
      <c r="H673" s="28"/>
      <c r="I673" s="28"/>
      <c r="J673" s="28">
        <f t="shared" si="60"/>
        <v>0</v>
      </c>
      <c r="K673" s="29">
        <f t="shared" si="61"/>
        <v>0</v>
      </c>
      <c r="L673" s="29">
        <f t="shared" si="62"/>
        <v>0</v>
      </c>
      <c r="M673" s="29">
        <f t="shared" si="63"/>
        <v>0</v>
      </c>
      <c r="N673" s="29">
        <f t="shared" si="64"/>
        <v>0</v>
      </c>
      <c r="O673" s="17">
        <f t="shared" si="65"/>
        <v>0</v>
      </c>
    </row>
    <row r="674" spans="1:15" s="9" customFormat="1" ht="15">
      <c r="A674" s="11">
        <v>673</v>
      </c>
      <c r="B674" s="28" t="s">
        <v>255</v>
      </c>
      <c r="C674" s="25" t="s">
        <v>256</v>
      </c>
      <c r="D674" s="26" t="s">
        <v>5012</v>
      </c>
      <c r="E674" s="27">
        <v>264000</v>
      </c>
      <c r="F674" s="28"/>
      <c r="G674" s="28"/>
      <c r="H674" s="28"/>
      <c r="I674" s="28"/>
      <c r="J674" s="28">
        <f t="shared" si="60"/>
        <v>0</v>
      </c>
      <c r="K674" s="29">
        <f t="shared" si="61"/>
        <v>0</v>
      </c>
      <c r="L674" s="29">
        <f t="shared" si="62"/>
        <v>0</v>
      </c>
      <c r="M674" s="29">
        <f t="shared" si="63"/>
        <v>0</v>
      </c>
      <c r="N674" s="29">
        <f t="shared" si="64"/>
        <v>0</v>
      </c>
      <c r="O674" s="17">
        <f t="shared" si="65"/>
        <v>0</v>
      </c>
    </row>
    <row r="675" spans="1:15" s="9" customFormat="1" ht="15">
      <c r="A675" s="18">
        <v>674</v>
      </c>
      <c r="B675" s="28" t="s">
        <v>255</v>
      </c>
      <c r="C675" s="25" t="s">
        <v>256</v>
      </c>
      <c r="D675" s="26" t="s">
        <v>5012</v>
      </c>
      <c r="E675" s="27">
        <v>152000</v>
      </c>
      <c r="F675" s="28"/>
      <c r="G675" s="28"/>
      <c r="H675" s="28"/>
      <c r="I675" s="28"/>
      <c r="J675" s="28">
        <f t="shared" si="60"/>
        <v>0</v>
      </c>
      <c r="K675" s="29">
        <f t="shared" si="61"/>
        <v>0</v>
      </c>
      <c r="L675" s="29">
        <f t="shared" si="62"/>
        <v>0</v>
      </c>
      <c r="M675" s="29">
        <f t="shared" si="63"/>
        <v>0</v>
      </c>
      <c r="N675" s="29">
        <f t="shared" si="64"/>
        <v>0</v>
      </c>
      <c r="O675" s="17">
        <f t="shared" si="65"/>
        <v>0</v>
      </c>
    </row>
    <row r="676" spans="1:15" s="9" customFormat="1" ht="15">
      <c r="A676" s="11">
        <v>675</v>
      </c>
      <c r="B676" s="28" t="s">
        <v>255</v>
      </c>
      <c r="C676" s="25" t="s">
        <v>256</v>
      </c>
      <c r="D676" s="26" t="s">
        <v>5012</v>
      </c>
      <c r="E676" s="27">
        <v>129600</v>
      </c>
      <c r="F676" s="28"/>
      <c r="G676" s="28"/>
      <c r="H676" s="28"/>
      <c r="I676" s="28"/>
      <c r="J676" s="28">
        <f t="shared" si="60"/>
        <v>0</v>
      </c>
      <c r="K676" s="29">
        <f t="shared" si="61"/>
        <v>0</v>
      </c>
      <c r="L676" s="29">
        <f t="shared" si="62"/>
        <v>0</v>
      </c>
      <c r="M676" s="29">
        <f t="shared" si="63"/>
        <v>0</v>
      </c>
      <c r="N676" s="29">
        <f t="shared" si="64"/>
        <v>0</v>
      </c>
      <c r="O676" s="17">
        <f t="shared" si="65"/>
        <v>0</v>
      </c>
    </row>
    <row r="677" spans="1:15" s="9" customFormat="1" ht="15">
      <c r="A677" s="18">
        <v>676</v>
      </c>
      <c r="B677" s="28" t="s">
        <v>255</v>
      </c>
      <c r="C677" s="25" t="s">
        <v>256</v>
      </c>
      <c r="D677" s="26" t="s">
        <v>5012</v>
      </c>
      <c r="E677" s="27">
        <v>96000</v>
      </c>
      <c r="F677" s="28"/>
      <c r="G677" s="28"/>
      <c r="H677" s="28"/>
      <c r="I677" s="28"/>
      <c r="J677" s="28">
        <f t="shared" si="60"/>
        <v>0</v>
      </c>
      <c r="K677" s="29">
        <f t="shared" si="61"/>
        <v>0</v>
      </c>
      <c r="L677" s="29">
        <f t="shared" si="62"/>
        <v>0</v>
      </c>
      <c r="M677" s="29">
        <f t="shared" si="63"/>
        <v>0</v>
      </c>
      <c r="N677" s="29">
        <f t="shared" si="64"/>
        <v>0</v>
      </c>
      <c r="O677" s="17">
        <f t="shared" si="65"/>
        <v>0</v>
      </c>
    </row>
    <row r="678" spans="1:15" s="9" customFormat="1" ht="15">
      <c r="A678" s="11">
        <v>677</v>
      </c>
      <c r="B678" s="28" t="s">
        <v>2768</v>
      </c>
      <c r="C678" s="25" t="s">
        <v>257</v>
      </c>
      <c r="D678" s="26" t="s">
        <v>5012</v>
      </c>
      <c r="E678" s="27">
        <v>2000000</v>
      </c>
      <c r="F678" s="28"/>
      <c r="G678" s="28"/>
      <c r="H678" s="28"/>
      <c r="I678" s="28"/>
      <c r="J678" s="28">
        <f t="shared" si="60"/>
        <v>0</v>
      </c>
      <c r="K678" s="29">
        <f t="shared" si="61"/>
        <v>0</v>
      </c>
      <c r="L678" s="29">
        <f t="shared" si="62"/>
        <v>0</v>
      </c>
      <c r="M678" s="29">
        <f t="shared" si="63"/>
        <v>0</v>
      </c>
      <c r="N678" s="29">
        <f t="shared" si="64"/>
        <v>0</v>
      </c>
      <c r="O678" s="17">
        <f t="shared" si="65"/>
        <v>0</v>
      </c>
    </row>
    <row r="679" spans="1:15" s="9" customFormat="1" ht="15">
      <c r="A679" s="18">
        <v>678</v>
      </c>
      <c r="B679" s="28" t="s">
        <v>258</v>
      </c>
      <c r="C679" s="25" t="s">
        <v>259</v>
      </c>
      <c r="D679" s="26" t="s">
        <v>5012</v>
      </c>
      <c r="E679" s="27">
        <v>5281600</v>
      </c>
      <c r="F679" s="28"/>
      <c r="G679" s="28"/>
      <c r="H679" s="28"/>
      <c r="I679" s="28"/>
      <c r="J679" s="28">
        <f t="shared" si="60"/>
        <v>0</v>
      </c>
      <c r="K679" s="29">
        <f t="shared" si="61"/>
        <v>0</v>
      </c>
      <c r="L679" s="29">
        <f t="shared" si="62"/>
        <v>0</v>
      </c>
      <c r="M679" s="29">
        <f t="shared" si="63"/>
        <v>0</v>
      </c>
      <c r="N679" s="29">
        <f t="shared" si="64"/>
        <v>0</v>
      </c>
      <c r="O679" s="17">
        <f t="shared" si="65"/>
        <v>0</v>
      </c>
    </row>
    <row r="680" spans="1:15" s="9" customFormat="1" ht="15">
      <c r="A680" s="11">
        <v>679</v>
      </c>
      <c r="B680" s="28" t="s">
        <v>258</v>
      </c>
      <c r="C680" s="25" t="s">
        <v>259</v>
      </c>
      <c r="D680" s="26" t="s">
        <v>5012</v>
      </c>
      <c r="E680" s="27">
        <v>3720000</v>
      </c>
      <c r="F680" s="28"/>
      <c r="G680" s="28"/>
      <c r="H680" s="28"/>
      <c r="I680" s="28"/>
      <c r="J680" s="28">
        <f t="shared" si="60"/>
        <v>0</v>
      </c>
      <c r="K680" s="29">
        <f t="shared" si="61"/>
        <v>0</v>
      </c>
      <c r="L680" s="29">
        <f t="shared" si="62"/>
        <v>0</v>
      </c>
      <c r="M680" s="29">
        <f t="shared" si="63"/>
        <v>0</v>
      </c>
      <c r="N680" s="29">
        <f t="shared" si="64"/>
        <v>0</v>
      </c>
      <c r="O680" s="17">
        <f t="shared" si="65"/>
        <v>0</v>
      </c>
    </row>
    <row r="681" spans="1:15" s="9" customFormat="1" ht="15">
      <c r="A681" s="18">
        <v>680</v>
      </c>
      <c r="B681" s="28" t="s">
        <v>242</v>
      </c>
      <c r="C681" s="25" t="s">
        <v>260</v>
      </c>
      <c r="D681" s="26" t="s">
        <v>5012</v>
      </c>
      <c r="E681" s="27">
        <v>2052000</v>
      </c>
      <c r="F681" s="28"/>
      <c r="G681" s="28"/>
      <c r="H681" s="28"/>
      <c r="I681" s="28"/>
      <c r="J681" s="28">
        <f t="shared" si="60"/>
        <v>0</v>
      </c>
      <c r="K681" s="29">
        <f t="shared" si="61"/>
        <v>0</v>
      </c>
      <c r="L681" s="29">
        <f t="shared" si="62"/>
        <v>0</v>
      </c>
      <c r="M681" s="29">
        <f t="shared" si="63"/>
        <v>0</v>
      </c>
      <c r="N681" s="29">
        <f t="shared" si="64"/>
        <v>0</v>
      </c>
      <c r="O681" s="17">
        <f t="shared" si="65"/>
        <v>0</v>
      </c>
    </row>
    <row r="682" spans="1:15" s="9" customFormat="1" ht="15">
      <c r="A682" s="11">
        <v>681</v>
      </c>
      <c r="B682" s="28" t="s">
        <v>242</v>
      </c>
      <c r="C682" s="25" t="s">
        <v>261</v>
      </c>
      <c r="D682" s="26" t="s">
        <v>5012</v>
      </c>
      <c r="E682" s="27">
        <v>692000</v>
      </c>
      <c r="F682" s="28"/>
      <c r="G682" s="28"/>
      <c r="H682" s="28"/>
      <c r="I682" s="28"/>
      <c r="J682" s="28">
        <f t="shared" si="60"/>
        <v>0</v>
      </c>
      <c r="K682" s="29">
        <f t="shared" si="61"/>
        <v>0</v>
      </c>
      <c r="L682" s="29">
        <f t="shared" si="62"/>
        <v>0</v>
      </c>
      <c r="M682" s="29">
        <f t="shared" si="63"/>
        <v>0</v>
      </c>
      <c r="N682" s="29">
        <f t="shared" si="64"/>
        <v>0</v>
      </c>
      <c r="O682" s="17">
        <f t="shared" si="65"/>
        <v>0</v>
      </c>
    </row>
    <row r="683" spans="1:15" s="9" customFormat="1" ht="15">
      <c r="A683" s="18">
        <v>682</v>
      </c>
      <c r="B683" s="28" t="s">
        <v>242</v>
      </c>
      <c r="C683" s="25" t="s">
        <v>262</v>
      </c>
      <c r="D683" s="26" t="s">
        <v>5012</v>
      </c>
      <c r="E683" s="27">
        <v>47200</v>
      </c>
      <c r="F683" s="28"/>
      <c r="G683" s="28"/>
      <c r="H683" s="28"/>
      <c r="I683" s="28"/>
      <c r="J683" s="28">
        <f t="shared" si="60"/>
        <v>0</v>
      </c>
      <c r="K683" s="29">
        <f t="shared" si="61"/>
        <v>0</v>
      </c>
      <c r="L683" s="29">
        <f t="shared" si="62"/>
        <v>0</v>
      </c>
      <c r="M683" s="29">
        <f t="shared" si="63"/>
        <v>0</v>
      </c>
      <c r="N683" s="29">
        <f t="shared" si="64"/>
        <v>0</v>
      </c>
      <c r="O683" s="17">
        <f t="shared" si="65"/>
        <v>0</v>
      </c>
    </row>
    <row r="684" spans="1:15" s="9" customFormat="1" ht="15">
      <c r="A684" s="11">
        <v>683</v>
      </c>
      <c r="B684" s="28" t="s">
        <v>255</v>
      </c>
      <c r="C684" s="25" t="s">
        <v>263</v>
      </c>
      <c r="D684" s="26" t="s">
        <v>5012</v>
      </c>
      <c r="E684" s="27">
        <v>764000</v>
      </c>
      <c r="F684" s="28"/>
      <c r="G684" s="28"/>
      <c r="H684" s="28"/>
      <c r="I684" s="28"/>
      <c r="J684" s="28">
        <f t="shared" si="60"/>
        <v>0</v>
      </c>
      <c r="K684" s="29">
        <f t="shared" si="61"/>
        <v>0</v>
      </c>
      <c r="L684" s="29">
        <f t="shared" si="62"/>
        <v>0</v>
      </c>
      <c r="M684" s="29">
        <f t="shared" si="63"/>
        <v>0</v>
      </c>
      <c r="N684" s="29">
        <f t="shared" si="64"/>
        <v>0</v>
      </c>
      <c r="O684" s="17">
        <f t="shared" si="65"/>
        <v>0</v>
      </c>
    </row>
    <row r="685" spans="1:15" s="9" customFormat="1" ht="15">
      <c r="A685" s="18">
        <v>684</v>
      </c>
      <c r="B685" s="28" t="s">
        <v>255</v>
      </c>
      <c r="C685" s="25" t="s">
        <v>264</v>
      </c>
      <c r="D685" s="26" t="s">
        <v>5012</v>
      </c>
      <c r="E685" s="27">
        <v>1128000</v>
      </c>
      <c r="F685" s="28"/>
      <c r="G685" s="28"/>
      <c r="H685" s="28"/>
      <c r="I685" s="28"/>
      <c r="J685" s="28">
        <f t="shared" si="60"/>
        <v>0</v>
      </c>
      <c r="K685" s="29">
        <f t="shared" si="61"/>
        <v>0</v>
      </c>
      <c r="L685" s="29">
        <f t="shared" si="62"/>
        <v>0</v>
      </c>
      <c r="M685" s="29">
        <f t="shared" si="63"/>
        <v>0</v>
      </c>
      <c r="N685" s="29">
        <f t="shared" si="64"/>
        <v>0</v>
      </c>
      <c r="O685" s="17">
        <f t="shared" si="65"/>
        <v>0</v>
      </c>
    </row>
    <row r="686" spans="1:15" s="9" customFormat="1" ht="15">
      <c r="A686" s="11">
        <v>685</v>
      </c>
      <c r="B686" s="28" t="s">
        <v>255</v>
      </c>
      <c r="C686" s="25" t="s">
        <v>265</v>
      </c>
      <c r="D686" s="26" t="s">
        <v>5012</v>
      </c>
      <c r="E686" s="27">
        <v>6080000</v>
      </c>
      <c r="F686" s="28"/>
      <c r="G686" s="28"/>
      <c r="H686" s="28"/>
      <c r="I686" s="28"/>
      <c r="J686" s="28">
        <f t="shared" si="60"/>
        <v>0</v>
      </c>
      <c r="K686" s="29">
        <f t="shared" si="61"/>
        <v>0</v>
      </c>
      <c r="L686" s="29">
        <f t="shared" si="62"/>
        <v>0</v>
      </c>
      <c r="M686" s="29">
        <f t="shared" si="63"/>
        <v>0</v>
      </c>
      <c r="N686" s="29">
        <f t="shared" si="64"/>
        <v>0</v>
      </c>
      <c r="O686" s="17">
        <f t="shared" si="65"/>
        <v>0</v>
      </c>
    </row>
    <row r="687" spans="1:15" s="9" customFormat="1" ht="30">
      <c r="A687" s="18">
        <v>686</v>
      </c>
      <c r="B687" s="28" t="s">
        <v>266</v>
      </c>
      <c r="C687" s="25" t="s">
        <v>267</v>
      </c>
      <c r="D687" s="26" t="s">
        <v>5012</v>
      </c>
      <c r="E687" s="27">
        <v>772000</v>
      </c>
      <c r="F687" s="28"/>
      <c r="G687" s="28"/>
      <c r="H687" s="28"/>
      <c r="I687" s="28"/>
      <c r="J687" s="28">
        <f t="shared" si="60"/>
        <v>0</v>
      </c>
      <c r="K687" s="29">
        <f t="shared" si="61"/>
        <v>0</v>
      </c>
      <c r="L687" s="29">
        <f t="shared" si="62"/>
        <v>0</v>
      </c>
      <c r="M687" s="29">
        <f t="shared" si="63"/>
        <v>0</v>
      </c>
      <c r="N687" s="29">
        <f t="shared" si="64"/>
        <v>0</v>
      </c>
      <c r="O687" s="17">
        <f t="shared" si="65"/>
        <v>0</v>
      </c>
    </row>
    <row r="688" spans="1:15" s="9" customFormat="1" ht="30">
      <c r="A688" s="11">
        <v>687</v>
      </c>
      <c r="B688" s="28" t="s">
        <v>266</v>
      </c>
      <c r="C688" s="25" t="s">
        <v>268</v>
      </c>
      <c r="D688" s="26" t="s">
        <v>5012</v>
      </c>
      <c r="E688" s="27">
        <v>1112000</v>
      </c>
      <c r="F688" s="28"/>
      <c r="G688" s="28"/>
      <c r="H688" s="28"/>
      <c r="I688" s="28"/>
      <c r="J688" s="28">
        <f t="shared" si="60"/>
        <v>0</v>
      </c>
      <c r="K688" s="29">
        <f t="shared" si="61"/>
        <v>0</v>
      </c>
      <c r="L688" s="29">
        <f t="shared" si="62"/>
        <v>0</v>
      </c>
      <c r="M688" s="29">
        <f t="shared" si="63"/>
        <v>0</v>
      </c>
      <c r="N688" s="29">
        <f t="shared" si="64"/>
        <v>0</v>
      </c>
      <c r="O688" s="17">
        <f t="shared" si="65"/>
        <v>0</v>
      </c>
    </row>
    <row r="689" spans="1:15" s="9" customFormat="1" ht="30">
      <c r="A689" s="18">
        <v>688</v>
      </c>
      <c r="B689" s="28" t="s">
        <v>266</v>
      </c>
      <c r="C689" s="25" t="s">
        <v>269</v>
      </c>
      <c r="D689" s="26" t="s">
        <v>5012</v>
      </c>
      <c r="E689" s="27">
        <v>6920000</v>
      </c>
      <c r="F689" s="28"/>
      <c r="G689" s="28"/>
      <c r="H689" s="28"/>
      <c r="I689" s="28"/>
      <c r="J689" s="28">
        <f t="shared" si="60"/>
        <v>0</v>
      </c>
      <c r="K689" s="29">
        <f t="shared" si="61"/>
        <v>0</v>
      </c>
      <c r="L689" s="29">
        <f t="shared" si="62"/>
        <v>0</v>
      </c>
      <c r="M689" s="29">
        <f t="shared" si="63"/>
        <v>0</v>
      </c>
      <c r="N689" s="29">
        <f t="shared" si="64"/>
        <v>0</v>
      </c>
      <c r="O689" s="17">
        <f t="shared" si="65"/>
        <v>0</v>
      </c>
    </row>
    <row r="690" spans="1:15" s="9" customFormat="1" ht="15">
      <c r="A690" s="11">
        <v>689</v>
      </c>
      <c r="B690" s="28" t="s">
        <v>242</v>
      </c>
      <c r="C690" s="25" t="s">
        <v>270</v>
      </c>
      <c r="D690" s="26" t="s">
        <v>5012</v>
      </c>
      <c r="E690" s="27">
        <v>1568000</v>
      </c>
      <c r="F690" s="28"/>
      <c r="G690" s="28"/>
      <c r="H690" s="28"/>
      <c r="I690" s="28"/>
      <c r="J690" s="28">
        <f t="shared" si="60"/>
        <v>0</v>
      </c>
      <c r="K690" s="29">
        <f t="shared" si="61"/>
        <v>0</v>
      </c>
      <c r="L690" s="29">
        <f t="shared" si="62"/>
        <v>0</v>
      </c>
      <c r="M690" s="29">
        <f t="shared" si="63"/>
        <v>0</v>
      </c>
      <c r="N690" s="29">
        <f t="shared" si="64"/>
        <v>0</v>
      </c>
      <c r="O690" s="17">
        <f t="shared" si="65"/>
        <v>0</v>
      </c>
    </row>
    <row r="691" spans="1:15" s="9" customFormat="1" ht="15">
      <c r="A691" s="18">
        <v>690</v>
      </c>
      <c r="B691" s="28" t="s">
        <v>242</v>
      </c>
      <c r="C691" s="25" t="s">
        <v>271</v>
      </c>
      <c r="D691" s="26" t="s">
        <v>5012</v>
      </c>
      <c r="E691" s="27">
        <v>204000</v>
      </c>
      <c r="F691" s="28"/>
      <c r="G691" s="28"/>
      <c r="H691" s="28"/>
      <c r="I691" s="28"/>
      <c r="J691" s="28">
        <f t="shared" si="60"/>
        <v>0</v>
      </c>
      <c r="K691" s="29">
        <f t="shared" si="61"/>
        <v>0</v>
      </c>
      <c r="L691" s="29">
        <f t="shared" si="62"/>
        <v>0</v>
      </c>
      <c r="M691" s="29">
        <f t="shared" si="63"/>
        <v>0</v>
      </c>
      <c r="N691" s="29">
        <f t="shared" si="64"/>
        <v>0</v>
      </c>
      <c r="O691" s="17">
        <f t="shared" si="65"/>
        <v>0</v>
      </c>
    </row>
    <row r="692" spans="1:15" s="9" customFormat="1" ht="15">
      <c r="A692" s="11">
        <v>691</v>
      </c>
      <c r="B692" s="28" t="s">
        <v>255</v>
      </c>
      <c r="C692" s="25" t="s">
        <v>272</v>
      </c>
      <c r="D692" s="26" t="s">
        <v>5012</v>
      </c>
      <c r="E692" s="27">
        <v>4104000</v>
      </c>
      <c r="F692" s="28"/>
      <c r="G692" s="28"/>
      <c r="H692" s="28"/>
      <c r="I692" s="28"/>
      <c r="J692" s="28">
        <f t="shared" si="60"/>
        <v>0</v>
      </c>
      <c r="K692" s="29">
        <f t="shared" si="61"/>
        <v>0</v>
      </c>
      <c r="L692" s="29">
        <f t="shared" si="62"/>
        <v>0</v>
      </c>
      <c r="M692" s="29">
        <f t="shared" si="63"/>
        <v>0</v>
      </c>
      <c r="N692" s="29">
        <f t="shared" si="64"/>
        <v>0</v>
      </c>
      <c r="O692" s="17">
        <f t="shared" si="65"/>
        <v>0</v>
      </c>
    </row>
    <row r="693" spans="1:15" s="9" customFormat="1" ht="15">
      <c r="A693" s="18">
        <v>692</v>
      </c>
      <c r="B693" s="28" t="s">
        <v>255</v>
      </c>
      <c r="C693" s="25" t="s">
        <v>273</v>
      </c>
      <c r="D693" s="26" t="s">
        <v>5012</v>
      </c>
      <c r="E693" s="27">
        <v>4104000</v>
      </c>
      <c r="F693" s="28"/>
      <c r="G693" s="28"/>
      <c r="H693" s="28"/>
      <c r="I693" s="28"/>
      <c r="J693" s="28">
        <f t="shared" si="60"/>
        <v>0</v>
      </c>
      <c r="K693" s="29">
        <f t="shared" si="61"/>
        <v>0</v>
      </c>
      <c r="L693" s="29">
        <f t="shared" si="62"/>
        <v>0</v>
      </c>
      <c r="M693" s="29">
        <f t="shared" si="63"/>
        <v>0</v>
      </c>
      <c r="N693" s="29">
        <f t="shared" si="64"/>
        <v>0</v>
      </c>
      <c r="O693" s="17">
        <f t="shared" si="65"/>
        <v>0</v>
      </c>
    </row>
    <row r="694" spans="1:15" s="9" customFormat="1" ht="15">
      <c r="A694" s="11">
        <v>693</v>
      </c>
      <c r="B694" s="28" t="s">
        <v>255</v>
      </c>
      <c r="C694" s="25" t="s">
        <v>274</v>
      </c>
      <c r="D694" s="26" t="s">
        <v>5012</v>
      </c>
      <c r="E694" s="27">
        <v>612000</v>
      </c>
      <c r="F694" s="28"/>
      <c r="G694" s="28"/>
      <c r="H694" s="28"/>
      <c r="I694" s="28"/>
      <c r="J694" s="28">
        <f t="shared" si="60"/>
        <v>0</v>
      </c>
      <c r="K694" s="29">
        <f t="shared" si="61"/>
        <v>0</v>
      </c>
      <c r="L694" s="29">
        <f t="shared" si="62"/>
        <v>0</v>
      </c>
      <c r="M694" s="29">
        <f t="shared" si="63"/>
        <v>0</v>
      </c>
      <c r="N694" s="29">
        <f t="shared" si="64"/>
        <v>0</v>
      </c>
      <c r="O694" s="17">
        <f t="shared" si="65"/>
        <v>0</v>
      </c>
    </row>
    <row r="695" spans="1:15" s="9" customFormat="1" ht="15">
      <c r="A695" s="18">
        <v>694</v>
      </c>
      <c r="B695" s="28" t="s">
        <v>255</v>
      </c>
      <c r="C695" s="25" t="s">
        <v>274</v>
      </c>
      <c r="D695" s="26" t="s">
        <v>5012</v>
      </c>
      <c r="E695" s="27">
        <v>620000</v>
      </c>
      <c r="F695" s="28"/>
      <c r="G695" s="28"/>
      <c r="H695" s="28"/>
      <c r="I695" s="28"/>
      <c r="J695" s="28">
        <f t="shared" si="60"/>
        <v>0</v>
      </c>
      <c r="K695" s="29">
        <f t="shared" si="61"/>
        <v>0</v>
      </c>
      <c r="L695" s="29">
        <f t="shared" si="62"/>
        <v>0</v>
      </c>
      <c r="M695" s="29">
        <f t="shared" si="63"/>
        <v>0</v>
      </c>
      <c r="N695" s="29">
        <f t="shared" si="64"/>
        <v>0</v>
      </c>
      <c r="O695" s="17">
        <f t="shared" si="65"/>
        <v>0</v>
      </c>
    </row>
    <row r="696" spans="1:15" s="9" customFormat="1" ht="15">
      <c r="A696" s="11">
        <v>695</v>
      </c>
      <c r="B696" s="28" t="s">
        <v>255</v>
      </c>
      <c r="C696" s="25" t="s">
        <v>275</v>
      </c>
      <c r="D696" s="26" t="s">
        <v>5012</v>
      </c>
      <c r="E696" s="27">
        <v>1092000</v>
      </c>
      <c r="F696" s="28"/>
      <c r="G696" s="28"/>
      <c r="H696" s="28"/>
      <c r="I696" s="28"/>
      <c r="J696" s="28">
        <f t="shared" si="60"/>
        <v>0</v>
      </c>
      <c r="K696" s="29">
        <f t="shared" si="61"/>
        <v>0</v>
      </c>
      <c r="L696" s="29">
        <f t="shared" si="62"/>
        <v>0</v>
      </c>
      <c r="M696" s="29">
        <f t="shared" si="63"/>
        <v>0</v>
      </c>
      <c r="N696" s="29">
        <f t="shared" si="64"/>
        <v>0</v>
      </c>
      <c r="O696" s="17">
        <f t="shared" si="65"/>
        <v>0</v>
      </c>
    </row>
    <row r="697" spans="1:15" s="9" customFormat="1" ht="15">
      <c r="A697" s="18">
        <v>696</v>
      </c>
      <c r="B697" s="28" t="s">
        <v>276</v>
      </c>
      <c r="C697" s="25" t="s">
        <v>277</v>
      </c>
      <c r="D697" s="26" t="s">
        <v>5012</v>
      </c>
      <c r="E697" s="27">
        <v>2592000</v>
      </c>
      <c r="F697" s="28"/>
      <c r="G697" s="28"/>
      <c r="H697" s="28"/>
      <c r="I697" s="28"/>
      <c r="J697" s="28">
        <f t="shared" si="60"/>
        <v>0</v>
      </c>
      <c r="K697" s="29">
        <f t="shared" si="61"/>
        <v>0</v>
      </c>
      <c r="L697" s="29">
        <f t="shared" si="62"/>
        <v>0</v>
      </c>
      <c r="M697" s="29">
        <f t="shared" si="63"/>
        <v>0</v>
      </c>
      <c r="N697" s="29">
        <f t="shared" si="64"/>
        <v>0</v>
      </c>
      <c r="O697" s="17">
        <f t="shared" si="65"/>
        <v>0</v>
      </c>
    </row>
    <row r="698" spans="1:15" s="9" customFormat="1" ht="15">
      <c r="A698" s="11">
        <v>697</v>
      </c>
      <c r="B698" s="28" t="s">
        <v>278</v>
      </c>
      <c r="C698" s="25" t="s">
        <v>279</v>
      </c>
      <c r="D698" s="26" t="s">
        <v>5012</v>
      </c>
      <c r="E698" s="27">
        <v>532000</v>
      </c>
      <c r="F698" s="28"/>
      <c r="G698" s="28"/>
      <c r="H698" s="28"/>
      <c r="I698" s="28"/>
      <c r="J698" s="28">
        <f t="shared" si="60"/>
        <v>0</v>
      </c>
      <c r="K698" s="29">
        <f t="shared" si="61"/>
        <v>0</v>
      </c>
      <c r="L698" s="29">
        <f t="shared" si="62"/>
        <v>0</v>
      </c>
      <c r="M698" s="29">
        <f t="shared" si="63"/>
        <v>0</v>
      </c>
      <c r="N698" s="29">
        <f t="shared" si="64"/>
        <v>0</v>
      </c>
      <c r="O698" s="17">
        <f t="shared" si="65"/>
        <v>0</v>
      </c>
    </row>
    <row r="699" spans="1:15" s="9" customFormat="1" ht="15">
      <c r="A699" s="18">
        <v>698</v>
      </c>
      <c r="B699" s="28" t="s">
        <v>278</v>
      </c>
      <c r="C699" s="25" t="s">
        <v>280</v>
      </c>
      <c r="D699" s="26" t="s">
        <v>5012</v>
      </c>
      <c r="E699" s="27">
        <v>244000</v>
      </c>
      <c r="F699" s="28"/>
      <c r="G699" s="28"/>
      <c r="H699" s="28"/>
      <c r="I699" s="28"/>
      <c r="J699" s="28">
        <f t="shared" si="60"/>
        <v>0</v>
      </c>
      <c r="K699" s="29">
        <f t="shared" si="61"/>
        <v>0</v>
      </c>
      <c r="L699" s="29">
        <f t="shared" si="62"/>
        <v>0</v>
      </c>
      <c r="M699" s="29">
        <f t="shared" si="63"/>
        <v>0</v>
      </c>
      <c r="N699" s="29">
        <f t="shared" si="64"/>
        <v>0</v>
      </c>
      <c r="O699" s="17">
        <f t="shared" si="65"/>
        <v>0</v>
      </c>
    </row>
    <row r="700" spans="1:15" s="9" customFormat="1" ht="15">
      <c r="A700" s="11">
        <v>699</v>
      </c>
      <c r="B700" s="28" t="s">
        <v>278</v>
      </c>
      <c r="C700" s="25" t="s">
        <v>281</v>
      </c>
      <c r="D700" s="26" t="s">
        <v>5012</v>
      </c>
      <c r="E700" s="27">
        <v>23200</v>
      </c>
      <c r="F700" s="28"/>
      <c r="G700" s="28"/>
      <c r="H700" s="28"/>
      <c r="I700" s="28"/>
      <c r="J700" s="28">
        <f t="shared" si="60"/>
        <v>0</v>
      </c>
      <c r="K700" s="29">
        <f t="shared" si="61"/>
        <v>0</v>
      </c>
      <c r="L700" s="29">
        <f t="shared" si="62"/>
        <v>0</v>
      </c>
      <c r="M700" s="29">
        <f t="shared" si="63"/>
        <v>0</v>
      </c>
      <c r="N700" s="29">
        <f t="shared" si="64"/>
        <v>0</v>
      </c>
      <c r="O700" s="17">
        <f t="shared" si="65"/>
        <v>0</v>
      </c>
    </row>
    <row r="701" spans="1:15" s="9" customFormat="1" ht="15">
      <c r="A701" s="18">
        <v>700</v>
      </c>
      <c r="B701" s="28" t="s">
        <v>278</v>
      </c>
      <c r="C701" s="25" t="s">
        <v>282</v>
      </c>
      <c r="D701" s="26" t="s">
        <v>5012</v>
      </c>
      <c r="E701" s="27">
        <v>196000</v>
      </c>
      <c r="F701" s="28"/>
      <c r="G701" s="28"/>
      <c r="H701" s="28"/>
      <c r="I701" s="28"/>
      <c r="J701" s="28">
        <f t="shared" si="60"/>
        <v>0</v>
      </c>
      <c r="K701" s="29">
        <f t="shared" si="61"/>
        <v>0</v>
      </c>
      <c r="L701" s="29">
        <f t="shared" si="62"/>
        <v>0</v>
      </c>
      <c r="M701" s="29">
        <f t="shared" si="63"/>
        <v>0</v>
      </c>
      <c r="N701" s="29">
        <f t="shared" si="64"/>
        <v>0</v>
      </c>
      <c r="O701" s="17">
        <f t="shared" si="65"/>
        <v>0</v>
      </c>
    </row>
    <row r="702" spans="1:15" s="9" customFormat="1" ht="15">
      <c r="A702" s="11">
        <v>701</v>
      </c>
      <c r="B702" s="28" t="s">
        <v>278</v>
      </c>
      <c r="C702" s="25" t="s">
        <v>283</v>
      </c>
      <c r="D702" s="26" t="s">
        <v>5012</v>
      </c>
      <c r="E702" s="27">
        <v>864000</v>
      </c>
      <c r="F702" s="28"/>
      <c r="G702" s="28"/>
      <c r="H702" s="28"/>
      <c r="I702" s="28"/>
      <c r="J702" s="28">
        <f t="shared" si="60"/>
        <v>0</v>
      </c>
      <c r="K702" s="29">
        <f t="shared" si="61"/>
        <v>0</v>
      </c>
      <c r="L702" s="29">
        <f t="shared" si="62"/>
        <v>0</v>
      </c>
      <c r="M702" s="29">
        <f t="shared" si="63"/>
        <v>0</v>
      </c>
      <c r="N702" s="29">
        <f t="shared" si="64"/>
        <v>0</v>
      </c>
      <c r="O702" s="17">
        <f t="shared" si="65"/>
        <v>0</v>
      </c>
    </row>
    <row r="703" spans="1:15" s="9" customFormat="1" ht="15">
      <c r="A703" s="18">
        <v>702</v>
      </c>
      <c r="B703" s="28" t="s">
        <v>278</v>
      </c>
      <c r="C703" s="25" t="s">
        <v>284</v>
      </c>
      <c r="D703" s="26" t="s">
        <v>5012</v>
      </c>
      <c r="E703" s="27">
        <v>252000</v>
      </c>
      <c r="F703" s="28"/>
      <c r="G703" s="28"/>
      <c r="H703" s="28"/>
      <c r="I703" s="28"/>
      <c r="J703" s="28">
        <f t="shared" si="60"/>
        <v>0</v>
      </c>
      <c r="K703" s="29">
        <f t="shared" si="61"/>
        <v>0</v>
      </c>
      <c r="L703" s="29">
        <f t="shared" si="62"/>
        <v>0</v>
      </c>
      <c r="M703" s="29">
        <f t="shared" si="63"/>
        <v>0</v>
      </c>
      <c r="N703" s="29">
        <f t="shared" si="64"/>
        <v>0</v>
      </c>
      <c r="O703" s="17">
        <f t="shared" si="65"/>
        <v>0</v>
      </c>
    </row>
    <row r="704" spans="1:15" s="9" customFormat="1" ht="15">
      <c r="A704" s="11">
        <v>703</v>
      </c>
      <c r="B704" s="28" t="s">
        <v>278</v>
      </c>
      <c r="C704" s="25" t="s">
        <v>285</v>
      </c>
      <c r="D704" s="26" t="s">
        <v>5012</v>
      </c>
      <c r="E704" s="27">
        <v>22400</v>
      </c>
      <c r="F704" s="28"/>
      <c r="G704" s="28"/>
      <c r="H704" s="28"/>
      <c r="I704" s="28"/>
      <c r="J704" s="28">
        <f t="shared" si="60"/>
        <v>0</v>
      </c>
      <c r="K704" s="29">
        <f t="shared" si="61"/>
        <v>0</v>
      </c>
      <c r="L704" s="29">
        <f t="shared" si="62"/>
        <v>0</v>
      </c>
      <c r="M704" s="29">
        <f t="shared" si="63"/>
        <v>0</v>
      </c>
      <c r="N704" s="29">
        <f t="shared" si="64"/>
        <v>0</v>
      </c>
      <c r="O704" s="17">
        <f t="shared" si="65"/>
        <v>0</v>
      </c>
    </row>
    <row r="705" spans="1:20" s="9" customFormat="1" ht="30">
      <c r="A705" s="18">
        <v>704</v>
      </c>
      <c r="B705" s="28" t="s">
        <v>278</v>
      </c>
      <c r="C705" s="25" t="s">
        <v>286</v>
      </c>
      <c r="D705" s="26" t="s">
        <v>5012</v>
      </c>
      <c r="E705" s="27">
        <v>20000</v>
      </c>
      <c r="F705" s="28"/>
      <c r="G705" s="28"/>
      <c r="H705" s="28"/>
      <c r="I705" s="28"/>
      <c r="J705" s="28">
        <f t="shared" si="60"/>
        <v>0</v>
      </c>
      <c r="K705" s="29">
        <f t="shared" si="61"/>
        <v>0</v>
      </c>
      <c r="L705" s="29">
        <f t="shared" si="62"/>
        <v>0</v>
      </c>
      <c r="M705" s="29">
        <f t="shared" si="63"/>
        <v>0</v>
      </c>
      <c r="N705" s="29">
        <f t="shared" si="64"/>
        <v>0</v>
      </c>
      <c r="O705" s="17">
        <f t="shared" si="65"/>
        <v>0</v>
      </c>
    </row>
    <row r="706" spans="1:20" s="9" customFormat="1" ht="15">
      <c r="A706" s="11">
        <v>705</v>
      </c>
      <c r="B706" s="28" t="s">
        <v>250</v>
      </c>
      <c r="C706" s="25" t="s">
        <v>287</v>
      </c>
      <c r="D706" s="26" t="s">
        <v>5012</v>
      </c>
      <c r="E706" s="27">
        <v>148000</v>
      </c>
      <c r="F706" s="28"/>
      <c r="G706" s="28"/>
      <c r="H706" s="28"/>
      <c r="I706" s="28"/>
      <c r="J706" s="28">
        <f t="shared" ref="J706:J769" si="66">SUM(F706:I706)</f>
        <v>0</v>
      </c>
      <c r="K706" s="29">
        <f t="shared" ref="K706:K769" si="67">+F706*E706</f>
        <v>0</v>
      </c>
      <c r="L706" s="29">
        <f t="shared" ref="L706:L769" si="68">+G706*E706</f>
        <v>0</v>
      </c>
      <c r="M706" s="29">
        <f t="shared" ref="M706:M769" si="69">+H706*E706</f>
        <v>0</v>
      </c>
      <c r="N706" s="29">
        <f t="shared" ref="N706:N769" si="70">+I706*E706</f>
        <v>0</v>
      </c>
      <c r="O706" s="17">
        <f t="shared" ref="O706:O769" si="71">SUM(K706:N706)</f>
        <v>0</v>
      </c>
    </row>
    <row r="707" spans="1:20" s="9" customFormat="1" ht="15">
      <c r="A707" s="18">
        <v>706</v>
      </c>
      <c r="B707" s="28" t="s">
        <v>250</v>
      </c>
      <c r="C707" s="25" t="s">
        <v>288</v>
      </c>
      <c r="D707" s="26" t="s">
        <v>5012</v>
      </c>
      <c r="E707" s="27">
        <v>48000</v>
      </c>
      <c r="F707" s="28"/>
      <c r="G707" s="28"/>
      <c r="H707" s="28"/>
      <c r="I707" s="28"/>
      <c r="J707" s="28">
        <f t="shared" si="66"/>
        <v>0</v>
      </c>
      <c r="K707" s="29">
        <f t="shared" si="67"/>
        <v>0</v>
      </c>
      <c r="L707" s="29">
        <f t="shared" si="68"/>
        <v>0</v>
      </c>
      <c r="M707" s="29">
        <f t="shared" si="69"/>
        <v>0</v>
      </c>
      <c r="N707" s="29">
        <f t="shared" si="70"/>
        <v>0</v>
      </c>
      <c r="O707" s="17">
        <f t="shared" si="71"/>
        <v>0</v>
      </c>
    </row>
    <row r="708" spans="1:20" s="9" customFormat="1" ht="30">
      <c r="A708" s="11">
        <v>707</v>
      </c>
      <c r="B708" s="19" t="s">
        <v>250</v>
      </c>
      <c r="C708" s="20" t="s">
        <v>289</v>
      </c>
      <c r="D708" s="21" t="s">
        <v>5012</v>
      </c>
      <c r="E708" s="22">
        <v>57600</v>
      </c>
      <c r="F708" s="19"/>
      <c r="G708" s="19"/>
      <c r="H708" s="19"/>
      <c r="I708" s="19"/>
      <c r="J708" s="19">
        <f t="shared" si="66"/>
        <v>0</v>
      </c>
      <c r="K708" s="23">
        <f t="shared" si="67"/>
        <v>0</v>
      </c>
      <c r="L708" s="23">
        <f t="shared" si="68"/>
        <v>0</v>
      </c>
      <c r="M708" s="23">
        <f t="shared" si="69"/>
        <v>0</v>
      </c>
      <c r="N708" s="23">
        <f t="shared" si="70"/>
        <v>0</v>
      </c>
      <c r="O708" s="17">
        <f t="shared" si="71"/>
        <v>0</v>
      </c>
    </row>
    <row r="709" spans="1:20" s="9" customFormat="1" ht="15">
      <c r="A709" s="18">
        <v>708</v>
      </c>
      <c r="B709" s="24" t="s">
        <v>278</v>
      </c>
      <c r="C709" s="25" t="s">
        <v>290</v>
      </c>
      <c r="D709" s="26" t="s">
        <v>5012</v>
      </c>
      <c r="E709" s="27">
        <v>200000</v>
      </c>
      <c r="F709" s="28">
        <v>1</v>
      </c>
      <c r="G709" s="28"/>
      <c r="H709" s="28"/>
      <c r="I709" s="28"/>
      <c r="J709" s="28">
        <f t="shared" si="66"/>
        <v>1</v>
      </c>
      <c r="K709" s="29">
        <f t="shared" si="67"/>
        <v>200000</v>
      </c>
      <c r="L709" s="29">
        <f t="shared" si="68"/>
        <v>0</v>
      </c>
      <c r="M709" s="29">
        <f t="shared" si="69"/>
        <v>0</v>
      </c>
      <c r="N709" s="29">
        <f t="shared" si="70"/>
        <v>0</v>
      </c>
      <c r="O709" s="29">
        <f t="shared" si="71"/>
        <v>200000</v>
      </c>
      <c r="P709" s="44" t="s">
        <v>291</v>
      </c>
      <c r="Q709" s="9" t="s">
        <v>4527</v>
      </c>
      <c r="R709" s="9" t="s">
        <v>4528</v>
      </c>
      <c r="S709" s="9">
        <v>26815</v>
      </c>
      <c r="T709" s="45"/>
    </row>
    <row r="710" spans="1:20" s="9" customFormat="1" ht="15">
      <c r="A710" s="11">
        <v>709</v>
      </c>
      <c r="B710" s="12" t="s">
        <v>278</v>
      </c>
      <c r="C710" s="13" t="s">
        <v>292</v>
      </c>
      <c r="D710" s="14" t="s">
        <v>5012</v>
      </c>
      <c r="E710" s="15">
        <v>200000</v>
      </c>
      <c r="F710" s="12"/>
      <c r="G710" s="12"/>
      <c r="H710" s="12"/>
      <c r="I710" s="12"/>
      <c r="J710" s="12">
        <f t="shared" si="66"/>
        <v>0</v>
      </c>
      <c r="K710" s="16">
        <f t="shared" si="67"/>
        <v>0</v>
      </c>
      <c r="L710" s="16">
        <f t="shared" si="68"/>
        <v>0</v>
      </c>
      <c r="M710" s="16">
        <f t="shared" si="69"/>
        <v>0</v>
      </c>
      <c r="N710" s="16">
        <f t="shared" si="70"/>
        <v>0</v>
      </c>
      <c r="O710" s="17">
        <f t="shared" si="71"/>
        <v>0</v>
      </c>
    </row>
    <row r="711" spans="1:20" s="9" customFormat="1" ht="30">
      <c r="A711" s="18">
        <v>710</v>
      </c>
      <c r="B711" s="28" t="s">
        <v>278</v>
      </c>
      <c r="C711" s="25" t="s">
        <v>293</v>
      </c>
      <c r="D711" s="26" t="s">
        <v>5012</v>
      </c>
      <c r="E711" s="27">
        <v>60000</v>
      </c>
      <c r="F711" s="28"/>
      <c r="G711" s="28"/>
      <c r="H711" s="28"/>
      <c r="I711" s="28"/>
      <c r="J711" s="28">
        <f t="shared" si="66"/>
        <v>0</v>
      </c>
      <c r="K711" s="29">
        <f t="shared" si="67"/>
        <v>0</v>
      </c>
      <c r="L711" s="29">
        <f t="shared" si="68"/>
        <v>0</v>
      </c>
      <c r="M711" s="29">
        <f t="shared" si="69"/>
        <v>0</v>
      </c>
      <c r="N711" s="29">
        <f t="shared" si="70"/>
        <v>0</v>
      </c>
      <c r="O711" s="17">
        <f t="shared" si="71"/>
        <v>0</v>
      </c>
    </row>
    <row r="712" spans="1:20" s="9" customFormat="1" ht="30">
      <c r="A712" s="11">
        <v>711</v>
      </c>
      <c r="B712" s="19" t="s">
        <v>278</v>
      </c>
      <c r="C712" s="20" t="s">
        <v>294</v>
      </c>
      <c r="D712" s="21" t="s">
        <v>5012</v>
      </c>
      <c r="E712" s="22">
        <v>28800</v>
      </c>
      <c r="F712" s="19"/>
      <c r="G712" s="19"/>
      <c r="H712" s="19"/>
      <c r="I712" s="19"/>
      <c r="J712" s="19">
        <f t="shared" si="66"/>
        <v>0</v>
      </c>
      <c r="K712" s="23">
        <f t="shared" si="67"/>
        <v>0</v>
      </c>
      <c r="L712" s="23">
        <f t="shared" si="68"/>
        <v>0</v>
      </c>
      <c r="M712" s="23">
        <f t="shared" si="69"/>
        <v>0</v>
      </c>
      <c r="N712" s="23">
        <f t="shared" si="70"/>
        <v>0</v>
      </c>
      <c r="O712" s="17">
        <f t="shared" si="71"/>
        <v>0</v>
      </c>
    </row>
    <row r="713" spans="1:20" s="9" customFormat="1" ht="15">
      <c r="A713" s="18">
        <v>712</v>
      </c>
      <c r="B713" s="24" t="s">
        <v>278</v>
      </c>
      <c r="C713" s="25" t="s">
        <v>295</v>
      </c>
      <c r="D713" s="26" t="s">
        <v>5012</v>
      </c>
      <c r="E713" s="27">
        <v>56000</v>
      </c>
      <c r="F713" s="28">
        <v>1</v>
      </c>
      <c r="G713" s="28"/>
      <c r="H713" s="28"/>
      <c r="I713" s="28"/>
      <c r="J713" s="28">
        <f t="shared" si="66"/>
        <v>1</v>
      </c>
      <c r="K713" s="29">
        <f t="shared" si="67"/>
        <v>56000</v>
      </c>
      <c r="L713" s="29">
        <f t="shared" si="68"/>
        <v>0</v>
      </c>
      <c r="M713" s="29">
        <f t="shared" si="69"/>
        <v>0</v>
      </c>
      <c r="N713" s="29">
        <f t="shared" si="70"/>
        <v>0</v>
      </c>
      <c r="O713" s="29">
        <f t="shared" si="71"/>
        <v>56000</v>
      </c>
      <c r="P713" s="44" t="s">
        <v>296</v>
      </c>
      <c r="Q713" s="9" t="s">
        <v>1676</v>
      </c>
      <c r="R713" s="9" t="s">
        <v>2585</v>
      </c>
    </row>
    <row r="714" spans="1:20" s="9" customFormat="1" ht="15">
      <c r="A714" s="11">
        <v>713</v>
      </c>
      <c r="B714" s="24" t="s">
        <v>278</v>
      </c>
      <c r="C714" s="25" t="s">
        <v>297</v>
      </c>
      <c r="D714" s="26" t="s">
        <v>5012</v>
      </c>
      <c r="E714" s="27">
        <v>56000</v>
      </c>
      <c r="F714" s="28">
        <v>1</v>
      </c>
      <c r="G714" s="28"/>
      <c r="H714" s="28"/>
      <c r="I714" s="28"/>
      <c r="J714" s="28">
        <f t="shared" si="66"/>
        <v>1</v>
      </c>
      <c r="K714" s="29">
        <f t="shared" si="67"/>
        <v>56000</v>
      </c>
      <c r="L714" s="29">
        <f t="shared" si="68"/>
        <v>0</v>
      </c>
      <c r="M714" s="29">
        <f t="shared" si="69"/>
        <v>0</v>
      </c>
      <c r="N714" s="29">
        <f t="shared" si="70"/>
        <v>0</v>
      </c>
      <c r="O714" s="29">
        <f t="shared" si="71"/>
        <v>56000</v>
      </c>
      <c r="P714" s="44" t="s">
        <v>298</v>
      </c>
      <c r="Q714" s="9" t="s">
        <v>1672</v>
      </c>
      <c r="R714" s="9" t="s">
        <v>2584</v>
      </c>
    </row>
    <row r="715" spans="1:20" s="9" customFormat="1" ht="15">
      <c r="A715" s="18">
        <v>714</v>
      </c>
      <c r="B715" s="12" t="s">
        <v>278</v>
      </c>
      <c r="C715" s="13" t="s">
        <v>299</v>
      </c>
      <c r="D715" s="14" t="s">
        <v>5012</v>
      </c>
      <c r="E715" s="15">
        <v>43200</v>
      </c>
      <c r="F715" s="12"/>
      <c r="G715" s="12"/>
      <c r="H715" s="12"/>
      <c r="I715" s="12"/>
      <c r="J715" s="12">
        <f t="shared" si="66"/>
        <v>0</v>
      </c>
      <c r="K715" s="16">
        <f t="shared" si="67"/>
        <v>0</v>
      </c>
      <c r="L715" s="16">
        <f t="shared" si="68"/>
        <v>0</v>
      </c>
      <c r="M715" s="16">
        <f t="shared" si="69"/>
        <v>0</v>
      </c>
      <c r="N715" s="16">
        <f t="shared" si="70"/>
        <v>0</v>
      </c>
      <c r="O715" s="17">
        <f t="shared" si="71"/>
        <v>0</v>
      </c>
    </row>
    <row r="716" spans="1:20" s="9" customFormat="1" ht="15">
      <c r="A716" s="11">
        <v>715</v>
      </c>
      <c r="B716" s="28" t="s">
        <v>278</v>
      </c>
      <c r="C716" s="25" t="s">
        <v>300</v>
      </c>
      <c r="D716" s="26" t="s">
        <v>5012</v>
      </c>
      <c r="E716" s="27">
        <v>204000</v>
      </c>
      <c r="F716" s="28"/>
      <c r="G716" s="28"/>
      <c r="H716" s="28"/>
      <c r="I716" s="28"/>
      <c r="J716" s="28">
        <f t="shared" si="66"/>
        <v>0</v>
      </c>
      <c r="K716" s="29">
        <f t="shared" si="67"/>
        <v>0</v>
      </c>
      <c r="L716" s="29">
        <f t="shared" si="68"/>
        <v>0</v>
      </c>
      <c r="M716" s="29">
        <f t="shared" si="69"/>
        <v>0</v>
      </c>
      <c r="N716" s="29">
        <f t="shared" si="70"/>
        <v>0</v>
      </c>
      <c r="O716" s="17">
        <f t="shared" si="71"/>
        <v>0</v>
      </c>
    </row>
    <row r="717" spans="1:20" s="9" customFormat="1" ht="15">
      <c r="A717" s="18">
        <v>716</v>
      </c>
      <c r="B717" s="19" t="s">
        <v>278</v>
      </c>
      <c r="C717" s="20" t="s">
        <v>301</v>
      </c>
      <c r="D717" s="21" t="s">
        <v>5012</v>
      </c>
      <c r="E717" s="22">
        <v>14800</v>
      </c>
      <c r="F717" s="19"/>
      <c r="G717" s="19"/>
      <c r="H717" s="19"/>
      <c r="I717" s="19"/>
      <c r="J717" s="19">
        <f t="shared" si="66"/>
        <v>0</v>
      </c>
      <c r="K717" s="23">
        <f t="shared" si="67"/>
        <v>0</v>
      </c>
      <c r="L717" s="23">
        <f t="shared" si="68"/>
        <v>0</v>
      </c>
      <c r="M717" s="23">
        <f t="shared" si="69"/>
        <v>0</v>
      </c>
      <c r="N717" s="23">
        <f t="shared" si="70"/>
        <v>0</v>
      </c>
      <c r="O717" s="17">
        <f t="shared" si="71"/>
        <v>0</v>
      </c>
    </row>
    <row r="718" spans="1:20" s="9" customFormat="1" ht="15">
      <c r="A718" s="11">
        <v>717</v>
      </c>
      <c r="B718" s="24" t="s">
        <v>278</v>
      </c>
      <c r="C718" s="25" t="s">
        <v>302</v>
      </c>
      <c r="D718" s="26" t="s">
        <v>5012</v>
      </c>
      <c r="E718" s="27">
        <v>108000</v>
      </c>
      <c r="F718" s="28">
        <v>1</v>
      </c>
      <c r="G718" s="28"/>
      <c r="H718" s="28"/>
      <c r="I718" s="28"/>
      <c r="J718" s="28">
        <f t="shared" si="66"/>
        <v>1</v>
      </c>
      <c r="K718" s="29">
        <f t="shared" si="67"/>
        <v>108000</v>
      </c>
      <c r="L718" s="29">
        <f t="shared" si="68"/>
        <v>0</v>
      </c>
      <c r="M718" s="29">
        <f t="shared" si="69"/>
        <v>0</v>
      </c>
      <c r="N718" s="29">
        <f t="shared" si="70"/>
        <v>0</v>
      </c>
      <c r="O718" s="29">
        <f t="shared" si="71"/>
        <v>108000</v>
      </c>
      <c r="P718" s="44" t="s">
        <v>303</v>
      </c>
      <c r="Q718" s="9" t="s">
        <v>304</v>
      </c>
      <c r="R718" s="9" t="s">
        <v>305</v>
      </c>
    </row>
    <row r="719" spans="1:20" s="9" customFormat="1" ht="15">
      <c r="A719" s="18">
        <v>718</v>
      </c>
      <c r="B719" s="24" t="s">
        <v>278</v>
      </c>
      <c r="C719" s="25" t="s">
        <v>306</v>
      </c>
      <c r="D719" s="26" t="s">
        <v>5012</v>
      </c>
      <c r="E719" s="27">
        <v>108000</v>
      </c>
      <c r="F719" s="28">
        <v>1</v>
      </c>
      <c r="G719" s="28"/>
      <c r="H719" s="28"/>
      <c r="I719" s="28"/>
      <c r="J719" s="28">
        <f t="shared" si="66"/>
        <v>1</v>
      </c>
      <c r="K719" s="29">
        <f t="shared" si="67"/>
        <v>108000</v>
      </c>
      <c r="L719" s="29">
        <f t="shared" si="68"/>
        <v>0</v>
      </c>
      <c r="M719" s="29">
        <f t="shared" si="69"/>
        <v>0</v>
      </c>
      <c r="N719" s="29">
        <f t="shared" si="70"/>
        <v>0</v>
      </c>
      <c r="O719" s="29">
        <f t="shared" si="71"/>
        <v>108000</v>
      </c>
      <c r="P719" s="44" t="s">
        <v>307</v>
      </c>
      <c r="Q719" s="9" t="s">
        <v>4529</v>
      </c>
      <c r="R719" s="9" t="s">
        <v>4530</v>
      </c>
      <c r="S719" s="9">
        <v>7286</v>
      </c>
      <c r="T719" s="45"/>
    </row>
    <row r="720" spans="1:20" s="9" customFormat="1" ht="15">
      <c r="A720" s="11">
        <v>719</v>
      </c>
      <c r="B720" s="12" t="s">
        <v>278</v>
      </c>
      <c r="C720" s="13" t="s">
        <v>308</v>
      </c>
      <c r="D720" s="14" t="s">
        <v>5012</v>
      </c>
      <c r="E720" s="15">
        <v>37600</v>
      </c>
      <c r="F720" s="12"/>
      <c r="G720" s="12"/>
      <c r="H720" s="12"/>
      <c r="I720" s="12"/>
      <c r="J720" s="12">
        <f t="shared" si="66"/>
        <v>0</v>
      </c>
      <c r="K720" s="16">
        <f t="shared" si="67"/>
        <v>0</v>
      </c>
      <c r="L720" s="16">
        <f t="shared" si="68"/>
        <v>0</v>
      </c>
      <c r="M720" s="16">
        <f t="shared" si="69"/>
        <v>0</v>
      </c>
      <c r="N720" s="16">
        <f t="shared" si="70"/>
        <v>0</v>
      </c>
      <c r="O720" s="17">
        <f t="shared" si="71"/>
        <v>0</v>
      </c>
    </row>
    <row r="721" spans="1:18" s="9" customFormat="1" ht="30">
      <c r="A721" s="18">
        <v>720</v>
      </c>
      <c r="B721" s="19" t="s">
        <v>278</v>
      </c>
      <c r="C721" s="20" t="s">
        <v>309</v>
      </c>
      <c r="D721" s="21" t="s">
        <v>5012</v>
      </c>
      <c r="E721" s="22">
        <v>22000</v>
      </c>
      <c r="F721" s="19"/>
      <c r="G721" s="19"/>
      <c r="H721" s="19"/>
      <c r="I721" s="19"/>
      <c r="J721" s="19">
        <f t="shared" si="66"/>
        <v>0</v>
      </c>
      <c r="K721" s="23">
        <f t="shared" si="67"/>
        <v>0</v>
      </c>
      <c r="L721" s="23">
        <f t="shared" si="68"/>
        <v>0</v>
      </c>
      <c r="M721" s="23">
        <f t="shared" si="69"/>
        <v>0</v>
      </c>
      <c r="N721" s="23">
        <f t="shared" si="70"/>
        <v>0</v>
      </c>
      <c r="O721" s="17">
        <f t="shared" si="71"/>
        <v>0</v>
      </c>
    </row>
    <row r="722" spans="1:18" s="9" customFormat="1" ht="15">
      <c r="A722" s="11">
        <v>721</v>
      </c>
      <c r="B722" s="24" t="s">
        <v>278</v>
      </c>
      <c r="C722" s="25" t="s">
        <v>2838</v>
      </c>
      <c r="D722" s="26" t="s">
        <v>5012</v>
      </c>
      <c r="E722" s="27">
        <v>1440000</v>
      </c>
      <c r="F722" s="28"/>
      <c r="G722" s="28"/>
      <c r="H722" s="28">
        <v>1</v>
      </c>
      <c r="I722" s="28"/>
      <c r="J722" s="28">
        <f t="shared" si="66"/>
        <v>1</v>
      </c>
      <c r="K722" s="29">
        <f t="shared" si="67"/>
        <v>0</v>
      </c>
      <c r="L722" s="29">
        <f t="shared" si="68"/>
        <v>0</v>
      </c>
      <c r="M722" s="29">
        <f t="shared" si="69"/>
        <v>1440000</v>
      </c>
      <c r="N722" s="29">
        <f t="shared" si="70"/>
        <v>0</v>
      </c>
      <c r="O722" s="29">
        <f t="shared" si="71"/>
        <v>1440000</v>
      </c>
      <c r="P722" s="44" t="s">
        <v>2839</v>
      </c>
      <c r="Q722" s="9" t="s">
        <v>1748</v>
      </c>
      <c r="R722" s="9" t="s">
        <v>2588</v>
      </c>
    </row>
    <row r="723" spans="1:18" s="9" customFormat="1" ht="15">
      <c r="A723" s="18">
        <v>722</v>
      </c>
      <c r="B723" s="12" t="s">
        <v>250</v>
      </c>
      <c r="C723" s="13" t="s">
        <v>2840</v>
      </c>
      <c r="D723" s="14" t="s">
        <v>5012</v>
      </c>
      <c r="E723" s="15">
        <v>292000</v>
      </c>
      <c r="F723" s="12"/>
      <c r="G723" s="12"/>
      <c r="H723" s="12"/>
      <c r="I723" s="12"/>
      <c r="J723" s="12">
        <f t="shared" si="66"/>
        <v>0</v>
      </c>
      <c r="K723" s="16">
        <f t="shared" si="67"/>
        <v>0</v>
      </c>
      <c r="L723" s="16">
        <f t="shared" si="68"/>
        <v>0</v>
      </c>
      <c r="M723" s="16">
        <f t="shared" si="69"/>
        <v>0</v>
      </c>
      <c r="N723" s="16">
        <f t="shared" si="70"/>
        <v>0</v>
      </c>
      <c r="O723" s="17">
        <f t="shared" si="71"/>
        <v>0</v>
      </c>
    </row>
    <row r="724" spans="1:18" s="9" customFormat="1" ht="15">
      <c r="A724" s="11">
        <v>723</v>
      </c>
      <c r="B724" s="28" t="s">
        <v>250</v>
      </c>
      <c r="C724" s="25" t="s">
        <v>2841</v>
      </c>
      <c r="D724" s="26" t="s">
        <v>5012</v>
      </c>
      <c r="E724" s="27">
        <v>88000</v>
      </c>
      <c r="F724" s="28"/>
      <c r="G724" s="28"/>
      <c r="H724" s="28"/>
      <c r="I724" s="28"/>
      <c r="J724" s="28">
        <f t="shared" si="66"/>
        <v>0</v>
      </c>
      <c r="K724" s="29">
        <f t="shared" si="67"/>
        <v>0</v>
      </c>
      <c r="L724" s="29">
        <f t="shared" si="68"/>
        <v>0</v>
      </c>
      <c r="M724" s="29">
        <f t="shared" si="69"/>
        <v>0</v>
      </c>
      <c r="N724" s="29">
        <f t="shared" si="70"/>
        <v>0</v>
      </c>
      <c r="O724" s="17">
        <f t="shared" si="71"/>
        <v>0</v>
      </c>
    </row>
    <row r="725" spans="1:18" s="9" customFormat="1" ht="15">
      <c r="A725" s="18">
        <v>724</v>
      </c>
      <c r="B725" s="28" t="s">
        <v>250</v>
      </c>
      <c r="C725" s="25" t="s">
        <v>2842</v>
      </c>
      <c r="D725" s="26" t="s">
        <v>5012</v>
      </c>
      <c r="E725" s="27">
        <v>38400</v>
      </c>
      <c r="F725" s="28"/>
      <c r="G725" s="28"/>
      <c r="H725" s="28"/>
      <c r="I725" s="28"/>
      <c r="J725" s="28">
        <f t="shared" si="66"/>
        <v>0</v>
      </c>
      <c r="K725" s="29">
        <f t="shared" si="67"/>
        <v>0</v>
      </c>
      <c r="L725" s="29">
        <f t="shared" si="68"/>
        <v>0</v>
      </c>
      <c r="M725" s="29">
        <f t="shared" si="69"/>
        <v>0</v>
      </c>
      <c r="N725" s="29">
        <f t="shared" si="70"/>
        <v>0</v>
      </c>
      <c r="O725" s="17">
        <f t="shared" si="71"/>
        <v>0</v>
      </c>
    </row>
    <row r="726" spans="1:18" s="9" customFormat="1" ht="15">
      <c r="A726" s="11">
        <v>725</v>
      </c>
      <c r="B726" s="28" t="s">
        <v>278</v>
      </c>
      <c r="C726" s="25" t="s">
        <v>2843</v>
      </c>
      <c r="D726" s="26" t="s">
        <v>5012</v>
      </c>
      <c r="E726" s="27">
        <v>600000</v>
      </c>
      <c r="F726" s="28"/>
      <c r="G726" s="28"/>
      <c r="H726" s="28"/>
      <c r="I726" s="28"/>
      <c r="J726" s="28">
        <f t="shared" si="66"/>
        <v>0</v>
      </c>
      <c r="K726" s="29">
        <f t="shared" si="67"/>
        <v>0</v>
      </c>
      <c r="L726" s="29">
        <f t="shared" si="68"/>
        <v>0</v>
      </c>
      <c r="M726" s="29">
        <f t="shared" si="69"/>
        <v>0</v>
      </c>
      <c r="N726" s="29">
        <f t="shared" si="70"/>
        <v>0</v>
      </c>
      <c r="O726" s="17">
        <f t="shared" si="71"/>
        <v>0</v>
      </c>
    </row>
    <row r="727" spans="1:18" s="9" customFormat="1" ht="15">
      <c r="A727" s="18">
        <v>726</v>
      </c>
      <c r="B727" s="28" t="s">
        <v>278</v>
      </c>
      <c r="C727" s="25" t="s">
        <v>2844</v>
      </c>
      <c r="D727" s="26" t="s">
        <v>5012</v>
      </c>
      <c r="E727" s="27">
        <v>1000</v>
      </c>
      <c r="F727" s="28"/>
      <c r="G727" s="28"/>
      <c r="H727" s="28"/>
      <c r="I727" s="28"/>
      <c r="J727" s="28">
        <f t="shared" si="66"/>
        <v>0</v>
      </c>
      <c r="K727" s="29">
        <f t="shared" si="67"/>
        <v>0</v>
      </c>
      <c r="L727" s="29">
        <f t="shared" si="68"/>
        <v>0</v>
      </c>
      <c r="M727" s="29">
        <f t="shared" si="69"/>
        <v>0</v>
      </c>
      <c r="N727" s="29">
        <f t="shared" si="70"/>
        <v>0</v>
      </c>
      <c r="O727" s="17">
        <f t="shared" si="71"/>
        <v>0</v>
      </c>
    </row>
    <row r="728" spans="1:18" s="9" customFormat="1" ht="15">
      <c r="A728" s="11">
        <v>727</v>
      </c>
      <c r="B728" s="28" t="s">
        <v>276</v>
      </c>
      <c r="C728" s="25" t="s">
        <v>2845</v>
      </c>
      <c r="D728" s="26" t="s">
        <v>5012</v>
      </c>
      <c r="E728" s="27">
        <v>47600</v>
      </c>
      <c r="F728" s="28"/>
      <c r="G728" s="28"/>
      <c r="H728" s="28"/>
      <c r="I728" s="28"/>
      <c r="J728" s="28">
        <f t="shared" si="66"/>
        <v>0</v>
      </c>
      <c r="K728" s="29">
        <f t="shared" si="67"/>
        <v>0</v>
      </c>
      <c r="L728" s="29">
        <f t="shared" si="68"/>
        <v>0</v>
      </c>
      <c r="M728" s="29">
        <f t="shared" si="69"/>
        <v>0</v>
      </c>
      <c r="N728" s="29">
        <f t="shared" si="70"/>
        <v>0</v>
      </c>
      <c r="O728" s="17">
        <f t="shared" si="71"/>
        <v>0</v>
      </c>
    </row>
    <row r="729" spans="1:18" s="9" customFormat="1" ht="15">
      <c r="A729" s="18">
        <v>728</v>
      </c>
      <c r="B729" s="28" t="s">
        <v>2761</v>
      </c>
      <c r="C729" s="25" t="s">
        <v>2846</v>
      </c>
      <c r="D729" s="26" t="s">
        <v>5012</v>
      </c>
      <c r="E729" s="27">
        <v>92000</v>
      </c>
      <c r="F729" s="28"/>
      <c r="G729" s="28"/>
      <c r="H729" s="28"/>
      <c r="I729" s="28"/>
      <c r="J729" s="28">
        <f t="shared" si="66"/>
        <v>0</v>
      </c>
      <c r="K729" s="29">
        <f t="shared" si="67"/>
        <v>0</v>
      </c>
      <c r="L729" s="29">
        <f t="shared" si="68"/>
        <v>0</v>
      </c>
      <c r="M729" s="29">
        <f t="shared" si="69"/>
        <v>0</v>
      </c>
      <c r="N729" s="29">
        <f t="shared" si="70"/>
        <v>0</v>
      </c>
      <c r="O729" s="17">
        <f t="shared" si="71"/>
        <v>0</v>
      </c>
    </row>
    <row r="730" spans="1:18" s="9" customFormat="1" ht="15">
      <c r="A730" s="11">
        <v>729</v>
      </c>
      <c r="B730" s="28" t="s">
        <v>247</v>
      </c>
      <c r="C730" s="25" t="s">
        <v>2847</v>
      </c>
      <c r="D730" s="26" t="s">
        <v>5012</v>
      </c>
      <c r="E730" s="27">
        <v>105600</v>
      </c>
      <c r="F730" s="28"/>
      <c r="G730" s="28"/>
      <c r="H730" s="28"/>
      <c r="I730" s="28"/>
      <c r="J730" s="28">
        <f t="shared" si="66"/>
        <v>0</v>
      </c>
      <c r="K730" s="29">
        <f t="shared" si="67"/>
        <v>0</v>
      </c>
      <c r="L730" s="29">
        <f t="shared" si="68"/>
        <v>0</v>
      </c>
      <c r="M730" s="29">
        <f t="shared" si="69"/>
        <v>0</v>
      </c>
      <c r="N730" s="29">
        <f t="shared" si="70"/>
        <v>0</v>
      </c>
      <c r="O730" s="17">
        <f t="shared" si="71"/>
        <v>0</v>
      </c>
    </row>
    <row r="731" spans="1:18" s="9" customFormat="1" ht="15">
      <c r="A731" s="18">
        <v>730</v>
      </c>
      <c r="B731" s="28" t="s">
        <v>247</v>
      </c>
      <c r="C731" s="25" t="s">
        <v>2848</v>
      </c>
      <c r="D731" s="26" t="s">
        <v>5012</v>
      </c>
      <c r="E731" s="27">
        <v>41600</v>
      </c>
      <c r="F731" s="28"/>
      <c r="G731" s="28"/>
      <c r="H731" s="28"/>
      <c r="I731" s="28"/>
      <c r="J731" s="28">
        <f t="shared" si="66"/>
        <v>0</v>
      </c>
      <c r="K731" s="29">
        <f t="shared" si="67"/>
        <v>0</v>
      </c>
      <c r="L731" s="29">
        <f t="shared" si="68"/>
        <v>0</v>
      </c>
      <c r="M731" s="29">
        <f t="shared" si="69"/>
        <v>0</v>
      </c>
      <c r="N731" s="29">
        <f t="shared" si="70"/>
        <v>0</v>
      </c>
      <c r="O731" s="17">
        <f t="shared" si="71"/>
        <v>0</v>
      </c>
    </row>
    <row r="732" spans="1:18" s="9" customFormat="1" ht="15">
      <c r="A732" s="11">
        <v>731</v>
      </c>
      <c r="B732" s="28" t="s">
        <v>247</v>
      </c>
      <c r="C732" s="25" t="s">
        <v>2849</v>
      </c>
      <c r="D732" s="26" t="s">
        <v>5012</v>
      </c>
      <c r="E732" s="27">
        <v>51600</v>
      </c>
      <c r="F732" s="28"/>
      <c r="G732" s="28"/>
      <c r="H732" s="28"/>
      <c r="I732" s="28"/>
      <c r="J732" s="28">
        <f t="shared" si="66"/>
        <v>0</v>
      </c>
      <c r="K732" s="29">
        <f t="shared" si="67"/>
        <v>0</v>
      </c>
      <c r="L732" s="29">
        <f t="shared" si="68"/>
        <v>0</v>
      </c>
      <c r="M732" s="29">
        <f t="shared" si="69"/>
        <v>0</v>
      </c>
      <c r="N732" s="29">
        <f t="shared" si="70"/>
        <v>0</v>
      </c>
      <c r="O732" s="17">
        <f t="shared" si="71"/>
        <v>0</v>
      </c>
    </row>
    <row r="733" spans="1:18" s="9" customFormat="1" ht="15">
      <c r="A733" s="18">
        <v>732</v>
      </c>
      <c r="B733" s="28" t="s">
        <v>247</v>
      </c>
      <c r="C733" s="25" t="s">
        <v>2849</v>
      </c>
      <c r="D733" s="26" t="s">
        <v>5012</v>
      </c>
      <c r="E733" s="27">
        <v>20000</v>
      </c>
      <c r="F733" s="28"/>
      <c r="G733" s="28"/>
      <c r="H733" s="28"/>
      <c r="I733" s="28"/>
      <c r="J733" s="28">
        <f t="shared" si="66"/>
        <v>0</v>
      </c>
      <c r="K733" s="29">
        <f t="shared" si="67"/>
        <v>0</v>
      </c>
      <c r="L733" s="29">
        <f t="shared" si="68"/>
        <v>0</v>
      </c>
      <c r="M733" s="29">
        <f t="shared" si="69"/>
        <v>0</v>
      </c>
      <c r="N733" s="29">
        <f t="shared" si="70"/>
        <v>0</v>
      </c>
      <c r="O733" s="17">
        <f t="shared" si="71"/>
        <v>0</v>
      </c>
    </row>
    <row r="734" spans="1:18" s="9" customFormat="1" ht="15">
      <c r="A734" s="11">
        <v>733</v>
      </c>
      <c r="B734" s="28" t="s">
        <v>247</v>
      </c>
      <c r="C734" s="25" t="s">
        <v>2850</v>
      </c>
      <c r="D734" s="26" t="s">
        <v>5012</v>
      </c>
      <c r="E734" s="27">
        <v>72800</v>
      </c>
      <c r="F734" s="28"/>
      <c r="G734" s="28"/>
      <c r="H734" s="28"/>
      <c r="I734" s="28"/>
      <c r="J734" s="28">
        <f t="shared" si="66"/>
        <v>0</v>
      </c>
      <c r="K734" s="29">
        <f t="shared" si="67"/>
        <v>0</v>
      </c>
      <c r="L734" s="29">
        <f t="shared" si="68"/>
        <v>0</v>
      </c>
      <c r="M734" s="29">
        <f t="shared" si="69"/>
        <v>0</v>
      </c>
      <c r="N734" s="29">
        <f t="shared" si="70"/>
        <v>0</v>
      </c>
      <c r="O734" s="17">
        <f t="shared" si="71"/>
        <v>0</v>
      </c>
    </row>
    <row r="735" spans="1:18" s="9" customFormat="1" ht="15">
      <c r="A735" s="18">
        <v>734</v>
      </c>
      <c r="B735" s="28" t="s">
        <v>247</v>
      </c>
      <c r="C735" s="25" t="s">
        <v>2851</v>
      </c>
      <c r="D735" s="26" t="s">
        <v>5012</v>
      </c>
      <c r="E735" s="27">
        <v>79200</v>
      </c>
      <c r="F735" s="28"/>
      <c r="G735" s="28"/>
      <c r="H735" s="28"/>
      <c r="I735" s="28"/>
      <c r="J735" s="28">
        <f t="shared" si="66"/>
        <v>0</v>
      </c>
      <c r="K735" s="29">
        <f t="shared" si="67"/>
        <v>0</v>
      </c>
      <c r="L735" s="29">
        <f t="shared" si="68"/>
        <v>0</v>
      </c>
      <c r="M735" s="29">
        <f t="shared" si="69"/>
        <v>0</v>
      </c>
      <c r="N735" s="29">
        <f t="shared" si="70"/>
        <v>0</v>
      </c>
      <c r="O735" s="17">
        <f t="shared" si="71"/>
        <v>0</v>
      </c>
    </row>
    <row r="736" spans="1:18" s="9" customFormat="1" ht="15">
      <c r="A736" s="11">
        <v>735</v>
      </c>
      <c r="B736" s="28" t="s">
        <v>250</v>
      </c>
      <c r="C736" s="25" t="s">
        <v>2852</v>
      </c>
      <c r="D736" s="26" t="s">
        <v>5012</v>
      </c>
      <c r="E736" s="27">
        <v>45600</v>
      </c>
      <c r="F736" s="28"/>
      <c r="G736" s="28"/>
      <c r="H736" s="28"/>
      <c r="I736" s="28"/>
      <c r="J736" s="28">
        <f t="shared" si="66"/>
        <v>0</v>
      </c>
      <c r="K736" s="29">
        <f t="shared" si="67"/>
        <v>0</v>
      </c>
      <c r="L736" s="29">
        <f t="shared" si="68"/>
        <v>0</v>
      </c>
      <c r="M736" s="29">
        <f t="shared" si="69"/>
        <v>0</v>
      </c>
      <c r="N736" s="29">
        <f t="shared" si="70"/>
        <v>0</v>
      </c>
      <c r="O736" s="17">
        <f t="shared" si="71"/>
        <v>0</v>
      </c>
    </row>
    <row r="737" spans="1:15" s="9" customFormat="1" ht="15">
      <c r="A737" s="18">
        <v>736</v>
      </c>
      <c r="B737" s="28" t="s">
        <v>250</v>
      </c>
      <c r="C737" s="25" t="s">
        <v>2852</v>
      </c>
      <c r="D737" s="26" t="s">
        <v>5012</v>
      </c>
      <c r="E737" s="27">
        <v>60800</v>
      </c>
      <c r="F737" s="28"/>
      <c r="G737" s="28"/>
      <c r="H737" s="28"/>
      <c r="I737" s="28"/>
      <c r="J737" s="28">
        <f t="shared" si="66"/>
        <v>0</v>
      </c>
      <c r="K737" s="29">
        <f t="shared" si="67"/>
        <v>0</v>
      </c>
      <c r="L737" s="29">
        <f t="shared" si="68"/>
        <v>0</v>
      </c>
      <c r="M737" s="29">
        <f t="shared" si="69"/>
        <v>0</v>
      </c>
      <c r="N737" s="29">
        <f t="shared" si="70"/>
        <v>0</v>
      </c>
      <c r="O737" s="17">
        <f t="shared" si="71"/>
        <v>0</v>
      </c>
    </row>
    <row r="738" spans="1:15" s="9" customFormat="1" ht="15">
      <c r="A738" s="11">
        <v>737</v>
      </c>
      <c r="B738" s="28" t="s">
        <v>276</v>
      </c>
      <c r="C738" s="25" t="s">
        <v>2853</v>
      </c>
      <c r="D738" s="26" t="s">
        <v>5012</v>
      </c>
      <c r="E738" s="27">
        <v>236800</v>
      </c>
      <c r="F738" s="28"/>
      <c r="G738" s="28"/>
      <c r="H738" s="28"/>
      <c r="I738" s="28"/>
      <c r="J738" s="28">
        <f t="shared" si="66"/>
        <v>0</v>
      </c>
      <c r="K738" s="29">
        <f t="shared" si="67"/>
        <v>0</v>
      </c>
      <c r="L738" s="29">
        <f t="shared" si="68"/>
        <v>0</v>
      </c>
      <c r="M738" s="29">
        <f t="shared" si="69"/>
        <v>0</v>
      </c>
      <c r="N738" s="29">
        <f t="shared" si="70"/>
        <v>0</v>
      </c>
      <c r="O738" s="17">
        <f t="shared" si="71"/>
        <v>0</v>
      </c>
    </row>
    <row r="739" spans="1:15" s="9" customFormat="1" ht="30">
      <c r="A739" s="18">
        <v>738</v>
      </c>
      <c r="B739" s="28" t="s">
        <v>247</v>
      </c>
      <c r="C739" s="25" t="s">
        <v>2854</v>
      </c>
      <c r="D739" s="26" t="s">
        <v>5012</v>
      </c>
      <c r="E739" s="27">
        <v>260000</v>
      </c>
      <c r="F739" s="28"/>
      <c r="G739" s="28"/>
      <c r="H739" s="28"/>
      <c r="I739" s="28"/>
      <c r="J739" s="28">
        <f t="shared" si="66"/>
        <v>0</v>
      </c>
      <c r="K739" s="29">
        <f t="shared" si="67"/>
        <v>0</v>
      </c>
      <c r="L739" s="29">
        <f t="shared" si="68"/>
        <v>0</v>
      </c>
      <c r="M739" s="29">
        <f t="shared" si="69"/>
        <v>0</v>
      </c>
      <c r="N739" s="29">
        <f t="shared" si="70"/>
        <v>0</v>
      </c>
      <c r="O739" s="17">
        <f t="shared" si="71"/>
        <v>0</v>
      </c>
    </row>
    <row r="740" spans="1:15" s="9" customFormat="1" ht="15">
      <c r="A740" s="11">
        <v>739</v>
      </c>
      <c r="B740" s="28" t="s">
        <v>247</v>
      </c>
      <c r="C740" s="25" t="s">
        <v>2855</v>
      </c>
      <c r="D740" s="26" t="s">
        <v>5012</v>
      </c>
      <c r="E740" s="27">
        <v>78400</v>
      </c>
      <c r="F740" s="28"/>
      <c r="G740" s="28"/>
      <c r="H740" s="28"/>
      <c r="I740" s="28"/>
      <c r="J740" s="28">
        <f t="shared" si="66"/>
        <v>0</v>
      </c>
      <c r="K740" s="29">
        <f t="shared" si="67"/>
        <v>0</v>
      </c>
      <c r="L740" s="29">
        <f t="shared" si="68"/>
        <v>0</v>
      </c>
      <c r="M740" s="29">
        <f t="shared" si="69"/>
        <v>0</v>
      </c>
      <c r="N740" s="29">
        <f t="shared" si="70"/>
        <v>0</v>
      </c>
      <c r="O740" s="17">
        <f t="shared" si="71"/>
        <v>0</v>
      </c>
    </row>
    <row r="741" spans="1:15" s="9" customFormat="1" ht="15">
      <c r="A741" s="18">
        <v>740</v>
      </c>
      <c r="B741" s="28" t="s">
        <v>255</v>
      </c>
      <c r="C741" s="25" t="s">
        <v>2856</v>
      </c>
      <c r="D741" s="26" t="s">
        <v>5012</v>
      </c>
      <c r="E741" s="27">
        <v>332000</v>
      </c>
      <c r="F741" s="28"/>
      <c r="G741" s="28"/>
      <c r="H741" s="28"/>
      <c r="I741" s="28"/>
      <c r="J741" s="28">
        <f t="shared" si="66"/>
        <v>0</v>
      </c>
      <c r="K741" s="29">
        <f t="shared" si="67"/>
        <v>0</v>
      </c>
      <c r="L741" s="29">
        <f t="shared" si="68"/>
        <v>0</v>
      </c>
      <c r="M741" s="29">
        <f t="shared" si="69"/>
        <v>0</v>
      </c>
      <c r="N741" s="29">
        <f t="shared" si="70"/>
        <v>0</v>
      </c>
      <c r="O741" s="17">
        <f t="shared" si="71"/>
        <v>0</v>
      </c>
    </row>
    <row r="742" spans="1:15" s="9" customFormat="1" ht="15">
      <c r="A742" s="11">
        <v>741</v>
      </c>
      <c r="B742" s="28" t="s">
        <v>247</v>
      </c>
      <c r="C742" s="25" t="s">
        <v>2857</v>
      </c>
      <c r="D742" s="26" t="s">
        <v>5012</v>
      </c>
      <c r="E742" s="27">
        <v>35200</v>
      </c>
      <c r="F742" s="28"/>
      <c r="G742" s="28"/>
      <c r="H742" s="28"/>
      <c r="I742" s="28"/>
      <c r="J742" s="28">
        <f t="shared" si="66"/>
        <v>0</v>
      </c>
      <c r="K742" s="29">
        <f t="shared" si="67"/>
        <v>0</v>
      </c>
      <c r="L742" s="29">
        <f t="shared" si="68"/>
        <v>0</v>
      </c>
      <c r="M742" s="29">
        <f t="shared" si="69"/>
        <v>0</v>
      </c>
      <c r="N742" s="29">
        <f t="shared" si="70"/>
        <v>0</v>
      </c>
      <c r="O742" s="17">
        <f t="shared" si="71"/>
        <v>0</v>
      </c>
    </row>
    <row r="743" spans="1:15" s="9" customFormat="1" ht="15">
      <c r="A743" s="18">
        <v>742</v>
      </c>
      <c r="B743" s="28" t="s">
        <v>2768</v>
      </c>
      <c r="C743" s="25" t="s">
        <v>2858</v>
      </c>
      <c r="D743" s="26" t="s">
        <v>5012</v>
      </c>
      <c r="E743" s="27">
        <v>388000</v>
      </c>
      <c r="F743" s="28"/>
      <c r="G743" s="28"/>
      <c r="H743" s="28"/>
      <c r="I743" s="28"/>
      <c r="J743" s="28">
        <f t="shared" si="66"/>
        <v>0</v>
      </c>
      <c r="K743" s="29">
        <f t="shared" si="67"/>
        <v>0</v>
      </c>
      <c r="L743" s="29">
        <f t="shared" si="68"/>
        <v>0</v>
      </c>
      <c r="M743" s="29">
        <f t="shared" si="69"/>
        <v>0</v>
      </c>
      <c r="N743" s="29">
        <f t="shared" si="70"/>
        <v>0</v>
      </c>
      <c r="O743" s="17">
        <f t="shared" si="71"/>
        <v>0</v>
      </c>
    </row>
    <row r="744" spans="1:15" s="9" customFormat="1" ht="15">
      <c r="A744" s="11">
        <v>743</v>
      </c>
      <c r="B744" s="28" t="s">
        <v>2768</v>
      </c>
      <c r="C744" s="25" t="s">
        <v>2859</v>
      </c>
      <c r="D744" s="26" t="s">
        <v>5012</v>
      </c>
      <c r="E744" s="27">
        <v>62400</v>
      </c>
      <c r="F744" s="28"/>
      <c r="G744" s="28"/>
      <c r="H744" s="28"/>
      <c r="I744" s="28"/>
      <c r="J744" s="28">
        <f t="shared" si="66"/>
        <v>0</v>
      </c>
      <c r="K744" s="29">
        <f t="shared" si="67"/>
        <v>0</v>
      </c>
      <c r="L744" s="29">
        <f t="shared" si="68"/>
        <v>0</v>
      </c>
      <c r="M744" s="29">
        <f t="shared" si="69"/>
        <v>0</v>
      </c>
      <c r="N744" s="29">
        <f t="shared" si="70"/>
        <v>0</v>
      </c>
      <c r="O744" s="17">
        <f t="shared" si="71"/>
        <v>0</v>
      </c>
    </row>
    <row r="745" spans="1:15" s="9" customFormat="1" ht="30">
      <c r="A745" s="18">
        <v>744</v>
      </c>
      <c r="B745" s="28" t="s">
        <v>2768</v>
      </c>
      <c r="C745" s="25" t="s">
        <v>2860</v>
      </c>
      <c r="D745" s="26" t="s">
        <v>5012</v>
      </c>
      <c r="E745" s="27">
        <v>23200</v>
      </c>
      <c r="F745" s="28"/>
      <c r="G745" s="28"/>
      <c r="H745" s="28"/>
      <c r="I745" s="28"/>
      <c r="J745" s="28">
        <f t="shared" si="66"/>
        <v>0</v>
      </c>
      <c r="K745" s="29">
        <f t="shared" si="67"/>
        <v>0</v>
      </c>
      <c r="L745" s="29">
        <f t="shared" si="68"/>
        <v>0</v>
      </c>
      <c r="M745" s="29">
        <f t="shared" si="69"/>
        <v>0</v>
      </c>
      <c r="N745" s="29">
        <f t="shared" si="70"/>
        <v>0</v>
      </c>
      <c r="O745" s="17">
        <f t="shared" si="71"/>
        <v>0</v>
      </c>
    </row>
    <row r="746" spans="1:15" s="9" customFormat="1" ht="15">
      <c r="A746" s="11">
        <v>745</v>
      </c>
      <c r="B746" s="28" t="s">
        <v>2768</v>
      </c>
      <c r="C746" s="25" t="s">
        <v>2861</v>
      </c>
      <c r="D746" s="26" t="s">
        <v>5012</v>
      </c>
      <c r="E746" s="27">
        <v>508000</v>
      </c>
      <c r="F746" s="28"/>
      <c r="G746" s="28"/>
      <c r="H746" s="28"/>
      <c r="I746" s="28"/>
      <c r="J746" s="28">
        <f t="shared" si="66"/>
        <v>0</v>
      </c>
      <c r="K746" s="29">
        <f t="shared" si="67"/>
        <v>0</v>
      </c>
      <c r="L746" s="29">
        <f t="shared" si="68"/>
        <v>0</v>
      </c>
      <c r="M746" s="29">
        <f t="shared" si="69"/>
        <v>0</v>
      </c>
      <c r="N746" s="29">
        <f t="shared" si="70"/>
        <v>0</v>
      </c>
      <c r="O746" s="17">
        <f t="shared" si="71"/>
        <v>0</v>
      </c>
    </row>
    <row r="747" spans="1:15" s="9" customFormat="1" ht="15">
      <c r="A747" s="18">
        <v>746</v>
      </c>
      <c r="B747" s="28" t="s">
        <v>250</v>
      </c>
      <c r="C747" s="25" t="s">
        <v>2862</v>
      </c>
      <c r="D747" s="26" t="s">
        <v>5012</v>
      </c>
      <c r="E747" s="27">
        <v>30400</v>
      </c>
      <c r="F747" s="28"/>
      <c r="G747" s="28"/>
      <c r="H747" s="28"/>
      <c r="I747" s="28"/>
      <c r="J747" s="28">
        <f t="shared" si="66"/>
        <v>0</v>
      </c>
      <c r="K747" s="29">
        <f t="shared" si="67"/>
        <v>0</v>
      </c>
      <c r="L747" s="29">
        <f t="shared" si="68"/>
        <v>0</v>
      </c>
      <c r="M747" s="29">
        <f t="shared" si="69"/>
        <v>0</v>
      </c>
      <c r="N747" s="29">
        <f t="shared" si="70"/>
        <v>0</v>
      </c>
      <c r="O747" s="17">
        <f t="shared" si="71"/>
        <v>0</v>
      </c>
    </row>
    <row r="748" spans="1:15" s="9" customFormat="1" ht="15">
      <c r="A748" s="11">
        <v>747</v>
      </c>
      <c r="B748" s="28" t="s">
        <v>250</v>
      </c>
      <c r="C748" s="25" t="s">
        <v>2863</v>
      </c>
      <c r="D748" s="26" t="s">
        <v>5012</v>
      </c>
      <c r="E748" s="27">
        <v>7200</v>
      </c>
      <c r="F748" s="28"/>
      <c r="G748" s="28"/>
      <c r="H748" s="28"/>
      <c r="I748" s="28"/>
      <c r="J748" s="28">
        <f t="shared" si="66"/>
        <v>0</v>
      </c>
      <c r="K748" s="29">
        <f t="shared" si="67"/>
        <v>0</v>
      </c>
      <c r="L748" s="29">
        <f t="shared" si="68"/>
        <v>0</v>
      </c>
      <c r="M748" s="29">
        <f t="shared" si="69"/>
        <v>0</v>
      </c>
      <c r="N748" s="29">
        <f t="shared" si="70"/>
        <v>0</v>
      </c>
      <c r="O748" s="17">
        <f t="shared" si="71"/>
        <v>0</v>
      </c>
    </row>
    <row r="749" spans="1:15" s="9" customFormat="1" ht="15">
      <c r="A749" s="18">
        <v>748</v>
      </c>
      <c r="B749" s="28" t="s">
        <v>250</v>
      </c>
      <c r="C749" s="25" t="s">
        <v>2863</v>
      </c>
      <c r="D749" s="26" t="s">
        <v>5012</v>
      </c>
      <c r="E749" s="27">
        <v>38400</v>
      </c>
      <c r="F749" s="28"/>
      <c r="G749" s="28"/>
      <c r="H749" s="28"/>
      <c r="I749" s="28"/>
      <c r="J749" s="28">
        <f t="shared" si="66"/>
        <v>0</v>
      </c>
      <c r="K749" s="29">
        <f t="shared" si="67"/>
        <v>0</v>
      </c>
      <c r="L749" s="29">
        <f t="shared" si="68"/>
        <v>0</v>
      </c>
      <c r="M749" s="29">
        <f t="shared" si="69"/>
        <v>0</v>
      </c>
      <c r="N749" s="29">
        <f t="shared" si="70"/>
        <v>0</v>
      </c>
      <c r="O749" s="17">
        <f t="shared" si="71"/>
        <v>0</v>
      </c>
    </row>
    <row r="750" spans="1:15" s="9" customFormat="1" ht="15">
      <c r="A750" s="11">
        <v>749</v>
      </c>
      <c r="B750" s="28" t="s">
        <v>247</v>
      </c>
      <c r="C750" s="25" t="s">
        <v>2864</v>
      </c>
      <c r="D750" s="26" t="s">
        <v>5012</v>
      </c>
      <c r="E750" s="27">
        <v>68000</v>
      </c>
      <c r="F750" s="28"/>
      <c r="G750" s="28"/>
      <c r="H750" s="28"/>
      <c r="I750" s="28"/>
      <c r="J750" s="28">
        <f t="shared" si="66"/>
        <v>0</v>
      </c>
      <c r="K750" s="29">
        <f t="shared" si="67"/>
        <v>0</v>
      </c>
      <c r="L750" s="29">
        <f t="shared" si="68"/>
        <v>0</v>
      </c>
      <c r="M750" s="29">
        <f t="shared" si="69"/>
        <v>0</v>
      </c>
      <c r="N750" s="29">
        <f t="shared" si="70"/>
        <v>0</v>
      </c>
      <c r="O750" s="17">
        <f t="shared" si="71"/>
        <v>0</v>
      </c>
    </row>
    <row r="751" spans="1:15" s="9" customFormat="1" ht="15">
      <c r="A751" s="18">
        <v>750</v>
      </c>
      <c r="B751" s="28" t="s">
        <v>250</v>
      </c>
      <c r="C751" s="25" t="s">
        <v>2865</v>
      </c>
      <c r="D751" s="26" t="s">
        <v>5012</v>
      </c>
      <c r="E751" s="27">
        <v>54400</v>
      </c>
      <c r="F751" s="28"/>
      <c r="G751" s="28"/>
      <c r="H751" s="28"/>
      <c r="I751" s="28"/>
      <c r="J751" s="28">
        <f t="shared" si="66"/>
        <v>0</v>
      </c>
      <c r="K751" s="29">
        <f t="shared" si="67"/>
        <v>0</v>
      </c>
      <c r="L751" s="29">
        <f t="shared" si="68"/>
        <v>0</v>
      </c>
      <c r="M751" s="29">
        <f t="shared" si="69"/>
        <v>0</v>
      </c>
      <c r="N751" s="29">
        <f t="shared" si="70"/>
        <v>0</v>
      </c>
      <c r="O751" s="17">
        <f t="shared" si="71"/>
        <v>0</v>
      </c>
    </row>
    <row r="752" spans="1:15" s="9" customFormat="1" ht="15">
      <c r="A752" s="11">
        <v>751</v>
      </c>
      <c r="B752" s="19" t="s">
        <v>247</v>
      </c>
      <c r="C752" s="20" t="s">
        <v>2866</v>
      </c>
      <c r="D752" s="21" t="s">
        <v>5012</v>
      </c>
      <c r="E752" s="22">
        <v>33600</v>
      </c>
      <c r="F752" s="19"/>
      <c r="G752" s="19"/>
      <c r="H752" s="19"/>
      <c r="I752" s="19"/>
      <c r="J752" s="19">
        <f t="shared" si="66"/>
        <v>0</v>
      </c>
      <c r="K752" s="23">
        <f t="shared" si="67"/>
        <v>0</v>
      </c>
      <c r="L752" s="23">
        <f t="shared" si="68"/>
        <v>0</v>
      </c>
      <c r="M752" s="23">
        <f t="shared" si="69"/>
        <v>0</v>
      </c>
      <c r="N752" s="23">
        <f t="shared" si="70"/>
        <v>0</v>
      </c>
      <c r="O752" s="17">
        <f t="shared" si="71"/>
        <v>0</v>
      </c>
    </row>
    <row r="753" spans="1:18" s="9" customFormat="1" ht="15">
      <c r="A753" s="18">
        <v>752</v>
      </c>
      <c r="B753" s="24" t="s">
        <v>2667</v>
      </c>
      <c r="C753" s="25" t="s">
        <v>2867</v>
      </c>
      <c r="D753" s="26" t="s">
        <v>5012</v>
      </c>
      <c r="E753" s="27">
        <v>33600</v>
      </c>
      <c r="F753" s="28">
        <v>1</v>
      </c>
      <c r="G753" s="28"/>
      <c r="H753" s="28"/>
      <c r="I753" s="28"/>
      <c r="J753" s="28">
        <f t="shared" si="66"/>
        <v>1</v>
      </c>
      <c r="K753" s="29">
        <f t="shared" si="67"/>
        <v>33600</v>
      </c>
      <c r="L753" s="29">
        <f t="shared" si="68"/>
        <v>0</v>
      </c>
      <c r="M753" s="29">
        <f t="shared" si="69"/>
        <v>0</v>
      </c>
      <c r="N753" s="29">
        <f t="shared" si="70"/>
        <v>0</v>
      </c>
      <c r="O753" s="29">
        <f t="shared" si="71"/>
        <v>33600</v>
      </c>
    </row>
    <row r="754" spans="1:18" s="9" customFormat="1" ht="15">
      <c r="A754" s="11">
        <v>753</v>
      </c>
      <c r="B754" s="12" t="s">
        <v>278</v>
      </c>
      <c r="C754" s="13" t="s">
        <v>2868</v>
      </c>
      <c r="D754" s="14" t="s">
        <v>5012</v>
      </c>
      <c r="E754" s="15">
        <v>76000</v>
      </c>
      <c r="F754" s="12"/>
      <c r="G754" s="12"/>
      <c r="H754" s="12"/>
      <c r="I754" s="12"/>
      <c r="J754" s="12">
        <f t="shared" si="66"/>
        <v>0</v>
      </c>
      <c r="K754" s="16">
        <f t="shared" si="67"/>
        <v>0</v>
      </c>
      <c r="L754" s="16">
        <f t="shared" si="68"/>
        <v>0</v>
      </c>
      <c r="M754" s="16">
        <f t="shared" si="69"/>
        <v>0</v>
      </c>
      <c r="N754" s="16">
        <f t="shared" si="70"/>
        <v>0</v>
      </c>
      <c r="O754" s="17">
        <f t="shared" si="71"/>
        <v>0</v>
      </c>
    </row>
    <row r="755" spans="1:18" s="9" customFormat="1" ht="15">
      <c r="A755" s="18">
        <v>754</v>
      </c>
      <c r="B755" s="28" t="s">
        <v>2667</v>
      </c>
      <c r="C755" s="25" t="s">
        <v>2869</v>
      </c>
      <c r="D755" s="26" t="s">
        <v>5012</v>
      </c>
      <c r="E755" s="27">
        <v>71200</v>
      </c>
      <c r="F755" s="28"/>
      <c r="G755" s="28"/>
      <c r="H755" s="28"/>
      <c r="I755" s="28"/>
      <c r="J755" s="28">
        <f t="shared" si="66"/>
        <v>0</v>
      </c>
      <c r="K755" s="29">
        <f t="shared" si="67"/>
        <v>0</v>
      </c>
      <c r="L755" s="29">
        <f t="shared" si="68"/>
        <v>0</v>
      </c>
      <c r="M755" s="29">
        <f t="shared" si="69"/>
        <v>0</v>
      </c>
      <c r="N755" s="29">
        <f t="shared" si="70"/>
        <v>0</v>
      </c>
      <c r="O755" s="17">
        <f t="shared" si="71"/>
        <v>0</v>
      </c>
    </row>
    <row r="756" spans="1:18" s="9" customFormat="1" ht="15">
      <c r="A756" s="11">
        <v>755</v>
      </c>
      <c r="B756" s="28" t="s">
        <v>278</v>
      </c>
      <c r="C756" s="25" t="s">
        <v>2870</v>
      </c>
      <c r="D756" s="26" t="s">
        <v>5012</v>
      </c>
      <c r="E756" s="27">
        <v>172000</v>
      </c>
      <c r="F756" s="28"/>
      <c r="G756" s="28"/>
      <c r="H756" s="28"/>
      <c r="I756" s="28"/>
      <c r="J756" s="28">
        <f t="shared" si="66"/>
        <v>0</v>
      </c>
      <c r="K756" s="29">
        <f t="shared" si="67"/>
        <v>0</v>
      </c>
      <c r="L756" s="29">
        <f t="shared" si="68"/>
        <v>0</v>
      </c>
      <c r="M756" s="29">
        <f t="shared" si="69"/>
        <v>0</v>
      </c>
      <c r="N756" s="29">
        <f t="shared" si="70"/>
        <v>0</v>
      </c>
      <c r="O756" s="17">
        <f t="shared" si="71"/>
        <v>0</v>
      </c>
    </row>
    <row r="757" spans="1:18" s="9" customFormat="1" ht="15">
      <c r="A757" s="18">
        <v>756</v>
      </c>
      <c r="B757" s="28" t="s">
        <v>278</v>
      </c>
      <c r="C757" s="25" t="s">
        <v>2871</v>
      </c>
      <c r="D757" s="26" t="s">
        <v>5012</v>
      </c>
      <c r="E757" s="27">
        <v>180000</v>
      </c>
      <c r="F757" s="28"/>
      <c r="G757" s="28"/>
      <c r="H757" s="28"/>
      <c r="I757" s="28"/>
      <c r="J757" s="28">
        <f t="shared" si="66"/>
        <v>0</v>
      </c>
      <c r="K757" s="29">
        <f t="shared" si="67"/>
        <v>0</v>
      </c>
      <c r="L757" s="29">
        <f t="shared" si="68"/>
        <v>0</v>
      </c>
      <c r="M757" s="29">
        <f t="shared" si="69"/>
        <v>0</v>
      </c>
      <c r="N757" s="29">
        <f t="shared" si="70"/>
        <v>0</v>
      </c>
      <c r="O757" s="17">
        <f t="shared" si="71"/>
        <v>0</v>
      </c>
    </row>
    <row r="758" spans="1:18" s="9" customFormat="1" ht="15">
      <c r="A758" s="11">
        <v>757</v>
      </c>
      <c r="B758" s="28" t="s">
        <v>278</v>
      </c>
      <c r="C758" s="25" t="s">
        <v>2872</v>
      </c>
      <c r="D758" s="26" t="s">
        <v>5012</v>
      </c>
      <c r="E758" s="27">
        <v>148000</v>
      </c>
      <c r="F758" s="28"/>
      <c r="G758" s="28"/>
      <c r="H758" s="28"/>
      <c r="I758" s="28"/>
      <c r="J758" s="28">
        <f t="shared" si="66"/>
        <v>0</v>
      </c>
      <c r="K758" s="29">
        <f t="shared" si="67"/>
        <v>0</v>
      </c>
      <c r="L758" s="29">
        <f t="shared" si="68"/>
        <v>0</v>
      </c>
      <c r="M758" s="29">
        <f t="shared" si="69"/>
        <v>0</v>
      </c>
      <c r="N758" s="29">
        <f t="shared" si="70"/>
        <v>0</v>
      </c>
      <c r="O758" s="17">
        <f t="shared" si="71"/>
        <v>0</v>
      </c>
    </row>
    <row r="759" spans="1:18" s="9" customFormat="1" ht="15">
      <c r="A759" s="18">
        <v>758</v>
      </c>
      <c r="B759" s="28" t="s">
        <v>247</v>
      </c>
      <c r="C759" s="25" t="s">
        <v>2873</v>
      </c>
      <c r="D759" s="26" t="s">
        <v>5012</v>
      </c>
      <c r="E759" s="27">
        <v>24000</v>
      </c>
      <c r="F759" s="28"/>
      <c r="G759" s="28"/>
      <c r="H759" s="28"/>
      <c r="I759" s="28"/>
      <c r="J759" s="28">
        <f t="shared" si="66"/>
        <v>0</v>
      </c>
      <c r="K759" s="29">
        <f t="shared" si="67"/>
        <v>0</v>
      </c>
      <c r="L759" s="29">
        <f t="shared" si="68"/>
        <v>0</v>
      </c>
      <c r="M759" s="29">
        <f t="shared" si="69"/>
        <v>0</v>
      </c>
      <c r="N759" s="29">
        <f t="shared" si="70"/>
        <v>0</v>
      </c>
      <c r="O759" s="17">
        <f t="shared" si="71"/>
        <v>0</v>
      </c>
    </row>
    <row r="760" spans="1:18" s="9" customFormat="1" ht="15">
      <c r="A760" s="11">
        <v>759</v>
      </c>
      <c r="B760" s="28" t="s">
        <v>247</v>
      </c>
      <c r="C760" s="25" t="s">
        <v>2874</v>
      </c>
      <c r="D760" s="26" t="s">
        <v>5012</v>
      </c>
      <c r="E760" s="27">
        <v>12000</v>
      </c>
      <c r="F760" s="28"/>
      <c r="G760" s="28"/>
      <c r="H760" s="28"/>
      <c r="I760" s="28"/>
      <c r="J760" s="28">
        <f t="shared" si="66"/>
        <v>0</v>
      </c>
      <c r="K760" s="29">
        <f t="shared" si="67"/>
        <v>0</v>
      </c>
      <c r="L760" s="29">
        <f t="shared" si="68"/>
        <v>0</v>
      </c>
      <c r="M760" s="29">
        <f t="shared" si="69"/>
        <v>0</v>
      </c>
      <c r="N760" s="29">
        <f t="shared" si="70"/>
        <v>0</v>
      </c>
      <c r="O760" s="17">
        <f t="shared" si="71"/>
        <v>0</v>
      </c>
    </row>
    <row r="761" spans="1:18" s="9" customFormat="1" ht="15">
      <c r="A761" s="18">
        <v>760</v>
      </c>
      <c r="B761" s="28" t="s">
        <v>247</v>
      </c>
      <c r="C761" s="25" t="s">
        <v>2875</v>
      </c>
      <c r="D761" s="26" t="s">
        <v>5012</v>
      </c>
      <c r="E761" s="27">
        <v>12000</v>
      </c>
      <c r="F761" s="28"/>
      <c r="G761" s="28"/>
      <c r="H761" s="28"/>
      <c r="I761" s="28"/>
      <c r="J761" s="28">
        <f t="shared" si="66"/>
        <v>0</v>
      </c>
      <c r="K761" s="29">
        <f t="shared" si="67"/>
        <v>0</v>
      </c>
      <c r="L761" s="29">
        <f t="shared" si="68"/>
        <v>0</v>
      </c>
      <c r="M761" s="29">
        <f t="shared" si="69"/>
        <v>0</v>
      </c>
      <c r="N761" s="29">
        <f t="shared" si="70"/>
        <v>0</v>
      </c>
      <c r="O761" s="17">
        <f t="shared" si="71"/>
        <v>0</v>
      </c>
    </row>
    <row r="762" spans="1:18" s="9" customFormat="1" ht="15">
      <c r="A762" s="11">
        <v>761</v>
      </c>
      <c r="B762" s="28" t="s">
        <v>247</v>
      </c>
      <c r="C762" s="25" t="s">
        <v>2876</v>
      </c>
      <c r="D762" s="26" t="s">
        <v>5012</v>
      </c>
      <c r="E762" s="27">
        <v>2400</v>
      </c>
      <c r="F762" s="28"/>
      <c r="G762" s="28"/>
      <c r="H762" s="28"/>
      <c r="I762" s="28"/>
      <c r="J762" s="28">
        <f t="shared" si="66"/>
        <v>0</v>
      </c>
      <c r="K762" s="29">
        <f t="shared" si="67"/>
        <v>0</v>
      </c>
      <c r="L762" s="29">
        <f t="shared" si="68"/>
        <v>0</v>
      </c>
      <c r="M762" s="29">
        <f t="shared" si="69"/>
        <v>0</v>
      </c>
      <c r="N762" s="29">
        <f t="shared" si="70"/>
        <v>0</v>
      </c>
      <c r="O762" s="17">
        <f t="shared" si="71"/>
        <v>0</v>
      </c>
    </row>
    <row r="763" spans="1:18" s="9" customFormat="1" ht="15">
      <c r="A763" s="18">
        <v>762</v>
      </c>
      <c r="B763" s="28" t="s">
        <v>278</v>
      </c>
      <c r="C763" s="25" t="s">
        <v>2877</v>
      </c>
      <c r="D763" s="26" t="s">
        <v>5012</v>
      </c>
      <c r="E763" s="27">
        <v>5200</v>
      </c>
      <c r="F763" s="28"/>
      <c r="G763" s="28"/>
      <c r="H763" s="28"/>
      <c r="I763" s="28"/>
      <c r="J763" s="28">
        <f t="shared" si="66"/>
        <v>0</v>
      </c>
      <c r="K763" s="29">
        <f t="shared" si="67"/>
        <v>0</v>
      </c>
      <c r="L763" s="29">
        <f t="shared" si="68"/>
        <v>0</v>
      </c>
      <c r="M763" s="29">
        <f t="shared" si="69"/>
        <v>0</v>
      </c>
      <c r="N763" s="29">
        <f t="shared" si="70"/>
        <v>0</v>
      </c>
      <c r="O763" s="17">
        <f t="shared" si="71"/>
        <v>0</v>
      </c>
    </row>
    <row r="764" spans="1:18" s="9" customFormat="1" ht="15">
      <c r="A764" s="11">
        <v>763</v>
      </c>
      <c r="B764" s="28" t="s">
        <v>278</v>
      </c>
      <c r="C764" s="25" t="s">
        <v>2878</v>
      </c>
      <c r="D764" s="26" t="s">
        <v>5012</v>
      </c>
      <c r="E764" s="27">
        <v>6200</v>
      </c>
      <c r="F764" s="28"/>
      <c r="G764" s="28"/>
      <c r="H764" s="28"/>
      <c r="I764" s="28"/>
      <c r="J764" s="28">
        <f t="shared" si="66"/>
        <v>0</v>
      </c>
      <c r="K764" s="29">
        <f t="shared" si="67"/>
        <v>0</v>
      </c>
      <c r="L764" s="29">
        <f t="shared" si="68"/>
        <v>0</v>
      </c>
      <c r="M764" s="29">
        <f t="shared" si="69"/>
        <v>0</v>
      </c>
      <c r="N764" s="29">
        <f t="shared" si="70"/>
        <v>0</v>
      </c>
      <c r="O764" s="17">
        <f t="shared" si="71"/>
        <v>0</v>
      </c>
    </row>
    <row r="765" spans="1:18" s="9" customFormat="1" ht="15">
      <c r="A765" s="18">
        <v>764</v>
      </c>
      <c r="B765" s="19" t="s">
        <v>278</v>
      </c>
      <c r="C765" s="20" t="s">
        <v>2879</v>
      </c>
      <c r="D765" s="21" t="s">
        <v>5012</v>
      </c>
      <c r="E765" s="22">
        <v>6400</v>
      </c>
      <c r="F765" s="19"/>
      <c r="G765" s="19"/>
      <c r="H765" s="19"/>
      <c r="I765" s="19"/>
      <c r="J765" s="19">
        <f t="shared" si="66"/>
        <v>0</v>
      </c>
      <c r="K765" s="23">
        <f t="shared" si="67"/>
        <v>0</v>
      </c>
      <c r="L765" s="23">
        <f t="shared" si="68"/>
        <v>0</v>
      </c>
      <c r="M765" s="23">
        <f t="shared" si="69"/>
        <v>0</v>
      </c>
      <c r="N765" s="23">
        <f t="shared" si="70"/>
        <v>0</v>
      </c>
      <c r="O765" s="17">
        <f t="shared" si="71"/>
        <v>0</v>
      </c>
    </row>
    <row r="766" spans="1:18" s="9" customFormat="1" ht="15">
      <c r="A766" s="11">
        <v>765</v>
      </c>
      <c r="B766" s="24" t="s">
        <v>2667</v>
      </c>
      <c r="C766" s="25" t="s">
        <v>2880</v>
      </c>
      <c r="D766" s="26" t="s">
        <v>5012</v>
      </c>
      <c r="E766" s="27">
        <v>60000</v>
      </c>
      <c r="F766" s="28">
        <v>1</v>
      </c>
      <c r="G766" s="28"/>
      <c r="H766" s="28"/>
      <c r="I766" s="28"/>
      <c r="J766" s="28">
        <f t="shared" si="66"/>
        <v>1</v>
      </c>
      <c r="K766" s="29">
        <f t="shared" si="67"/>
        <v>60000</v>
      </c>
      <c r="L766" s="29">
        <f t="shared" si="68"/>
        <v>0</v>
      </c>
      <c r="M766" s="29">
        <f t="shared" si="69"/>
        <v>0</v>
      </c>
      <c r="N766" s="29">
        <f t="shared" si="70"/>
        <v>0</v>
      </c>
      <c r="O766" s="29">
        <f t="shared" si="71"/>
        <v>60000</v>
      </c>
    </row>
    <row r="767" spans="1:18" s="9" customFormat="1" ht="15">
      <c r="A767" s="18">
        <v>766</v>
      </c>
      <c r="B767" s="24" t="s">
        <v>2667</v>
      </c>
      <c r="C767" s="25" t="s">
        <v>2881</v>
      </c>
      <c r="D767" s="26" t="s">
        <v>5012</v>
      </c>
      <c r="E767" s="27">
        <v>68000</v>
      </c>
      <c r="F767" s="28">
        <v>1</v>
      </c>
      <c r="G767" s="28"/>
      <c r="H767" s="28"/>
      <c r="I767" s="28"/>
      <c r="J767" s="28">
        <f t="shared" si="66"/>
        <v>1</v>
      </c>
      <c r="K767" s="29">
        <f t="shared" si="67"/>
        <v>68000</v>
      </c>
      <c r="L767" s="29">
        <f t="shared" si="68"/>
        <v>0</v>
      </c>
      <c r="M767" s="29">
        <f t="shared" si="69"/>
        <v>0</v>
      </c>
      <c r="N767" s="29">
        <f t="shared" si="70"/>
        <v>0</v>
      </c>
      <c r="O767" s="29">
        <f t="shared" si="71"/>
        <v>68000</v>
      </c>
      <c r="P767" s="48">
        <v>900155</v>
      </c>
      <c r="Q767" s="9" t="s">
        <v>4716</v>
      </c>
      <c r="R767" s="9" t="s">
        <v>2882</v>
      </c>
    </row>
    <row r="768" spans="1:18" s="9" customFormat="1" ht="15">
      <c r="A768" s="11">
        <v>767</v>
      </c>
      <c r="B768" s="12" t="s">
        <v>278</v>
      </c>
      <c r="C768" s="13" t="s">
        <v>2883</v>
      </c>
      <c r="D768" s="14" t="s">
        <v>5012</v>
      </c>
      <c r="E768" s="15">
        <v>5500</v>
      </c>
      <c r="F768" s="12"/>
      <c r="G768" s="12"/>
      <c r="H768" s="12"/>
      <c r="I768" s="12"/>
      <c r="J768" s="12">
        <f t="shared" si="66"/>
        <v>0</v>
      </c>
      <c r="K768" s="16">
        <f t="shared" si="67"/>
        <v>0</v>
      </c>
      <c r="L768" s="16">
        <f t="shared" si="68"/>
        <v>0</v>
      </c>
      <c r="M768" s="16">
        <f t="shared" si="69"/>
        <v>0</v>
      </c>
      <c r="N768" s="16">
        <f t="shared" si="70"/>
        <v>0</v>
      </c>
      <c r="O768" s="17">
        <f t="shared" si="71"/>
        <v>0</v>
      </c>
    </row>
    <row r="769" spans="1:15" s="9" customFormat="1" ht="15">
      <c r="A769" s="18">
        <v>768</v>
      </c>
      <c r="B769" s="28" t="s">
        <v>278</v>
      </c>
      <c r="C769" s="25" t="s">
        <v>2883</v>
      </c>
      <c r="D769" s="26" t="s">
        <v>5012</v>
      </c>
      <c r="E769" s="27">
        <v>3200</v>
      </c>
      <c r="F769" s="28"/>
      <c r="G769" s="28"/>
      <c r="H769" s="28"/>
      <c r="I769" s="28"/>
      <c r="J769" s="28">
        <f t="shared" si="66"/>
        <v>0</v>
      </c>
      <c r="K769" s="29">
        <f t="shared" si="67"/>
        <v>0</v>
      </c>
      <c r="L769" s="29">
        <f t="shared" si="68"/>
        <v>0</v>
      </c>
      <c r="M769" s="29">
        <f t="shared" si="69"/>
        <v>0</v>
      </c>
      <c r="N769" s="29">
        <f t="shared" si="70"/>
        <v>0</v>
      </c>
      <c r="O769" s="17">
        <f t="shared" si="71"/>
        <v>0</v>
      </c>
    </row>
    <row r="770" spans="1:15" s="9" customFormat="1" ht="15">
      <c r="A770" s="11">
        <v>769</v>
      </c>
      <c r="B770" s="28" t="s">
        <v>278</v>
      </c>
      <c r="C770" s="25" t="s">
        <v>2883</v>
      </c>
      <c r="D770" s="26" t="s">
        <v>5012</v>
      </c>
      <c r="E770" s="27">
        <v>3200</v>
      </c>
      <c r="F770" s="28"/>
      <c r="G770" s="28"/>
      <c r="H770" s="28"/>
      <c r="I770" s="28"/>
      <c r="J770" s="28">
        <f t="shared" ref="J770:J833" si="72">SUM(F770:I770)</f>
        <v>0</v>
      </c>
      <c r="K770" s="29">
        <f t="shared" ref="K770:K833" si="73">+F770*E770</f>
        <v>0</v>
      </c>
      <c r="L770" s="29">
        <f t="shared" ref="L770:L833" si="74">+G770*E770</f>
        <v>0</v>
      </c>
      <c r="M770" s="29">
        <f t="shared" ref="M770:M833" si="75">+H770*E770</f>
        <v>0</v>
      </c>
      <c r="N770" s="29">
        <f t="shared" ref="N770:N833" si="76">+I770*E770</f>
        <v>0</v>
      </c>
      <c r="O770" s="17">
        <f t="shared" ref="O770:O833" si="77">SUM(K770:N770)</f>
        <v>0</v>
      </c>
    </row>
    <row r="771" spans="1:15" s="9" customFormat="1" ht="15">
      <c r="A771" s="18">
        <v>770</v>
      </c>
      <c r="B771" s="28" t="s">
        <v>278</v>
      </c>
      <c r="C771" s="25" t="s">
        <v>2884</v>
      </c>
      <c r="D771" s="26" t="s">
        <v>5012</v>
      </c>
      <c r="E771" s="27">
        <v>38400</v>
      </c>
      <c r="F771" s="28"/>
      <c r="G771" s="28"/>
      <c r="H771" s="28"/>
      <c r="I771" s="28"/>
      <c r="J771" s="28">
        <f t="shared" si="72"/>
        <v>0</v>
      </c>
      <c r="K771" s="29">
        <f t="shared" si="73"/>
        <v>0</v>
      </c>
      <c r="L771" s="29">
        <f t="shared" si="74"/>
        <v>0</v>
      </c>
      <c r="M771" s="29">
        <f t="shared" si="75"/>
        <v>0</v>
      </c>
      <c r="N771" s="29">
        <f t="shared" si="76"/>
        <v>0</v>
      </c>
      <c r="O771" s="17">
        <f t="shared" si="77"/>
        <v>0</v>
      </c>
    </row>
    <row r="772" spans="1:15" s="9" customFormat="1" ht="15">
      <c r="A772" s="11">
        <v>771</v>
      </c>
      <c r="B772" s="28" t="s">
        <v>278</v>
      </c>
      <c r="C772" s="25" t="s">
        <v>2884</v>
      </c>
      <c r="D772" s="26" t="s">
        <v>5012</v>
      </c>
      <c r="E772" s="27">
        <v>5000</v>
      </c>
      <c r="F772" s="28"/>
      <c r="G772" s="28"/>
      <c r="H772" s="28"/>
      <c r="I772" s="28"/>
      <c r="J772" s="28">
        <f t="shared" si="72"/>
        <v>0</v>
      </c>
      <c r="K772" s="29">
        <f t="shared" si="73"/>
        <v>0</v>
      </c>
      <c r="L772" s="29">
        <f t="shared" si="74"/>
        <v>0</v>
      </c>
      <c r="M772" s="29">
        <f t="shared" si="75"/>
        <v>0</v>
      </c>
      <c r="N772" s="29">
        <f t="shared" si="76"/>
        <v>0</v>
      </c>
      <c r="O772" s="17">
        <f t="shared" si="77"/>
        <v>0</v>
      </c>
    </row>
    <row r="773" spans="1:15" s="9" customFormat="1" ht="15">
      <c r="A773" s="18">
        <v>772</v>
      </c>
      <c r="B773" s="28" t="s">
        <v>278</v>
      </c>
      <c r="C773" s="25" t="s">
        <v>2883</v>
      </c>
      <c r="D773" s="26" t="s">
        <v>5012</v>
      </c>
      <c r="E773" s="27">
        <v>4000</v>
      </c>
      <c r="F773" s="28"/>
      <c r="G773" s="28"/>
      <c r="H773" s="28"/>
      <c r="I773" s="28"/>
      <c r="J773" s="28">
        <f t="shared" si="72"/>
        <v>0</v>
      </c>
      <c r="K773" s="29">
        <f t="shared" si="73"/>
        <v>0</v>
      </c>
      <c r="L773" s="29">
        <f t="shared" si="74"/>
        <v>0</v>
      </c>
      <c r="M773" s="29">
        <f t="shared" si="75"/>
        <v>0</v>
      </c>
      <c r="N773" s="29">
        <f t="shared" si="76"/>
        <v>0</v>
      </c>
      <c r="O773" s="17">
        <f t="shared" si="77"/>
        <v>0</v>
      </c>
    </row>
    <row r="774" spans="1:15" s="9" customFormat="1" ht="15">
      <c r="A774" s="11">
        <v>773</v>
      </c>
      <c r="B774" s="28" t="s">
        <v>258</v>
      </c>
      <c r="C774" s="25" t="s">
        <v>2885</v>
      </c>
      <c r="D774" s="26" t="s">
        <v>5012</v>
      </c>
      <c r="E774" s="27">
        <v>327200</v>
      </c>
      <c r="F774" s="28"/>
      <c r="G774" s="28"/>
      <c r="H774" s="28"/>
      <c r="I774" s="28"/>
      <c r="J774" s="28">
        <f t="shared" si="72"/>
        <v>0</v>
      </c>
      <c r="K774" s="29">
        <f t="shared" si="73"/>
        <v>0</v>
      </c>
      <c r="L774" s="29">
        <f t="shared" si="74"/>
        <v>0</v>
      </c>
      <c r="M774" s="29">
        <f t="shared" si="75"/>
        <v>0</v>
      </c>
      <c r="N774" s="29">
        <f t="shared" si="76"/>
        <v>0</v>
      </c>
      <c r="O774" s="17">
        <f t="shared" si="77"/>
        <v>0</v>
      </c>
    </row>
    <row r="775" spans="1:15" s="9" customFormat="1" ht="15">
      <c r="A775" s="18">
        <v>774</v>
      </c>
      <c r="B775" s="28" t="s">
        <v>242</v>
      </c>
      <c r="C775" s="25" t="s">
        <v>2886</v>
      </c>
      <c r="D775" s="26" t="s">
        <v>5012</v>
      </c>
      <c r="E775" s="27">
        <v>28000</v>
      </c>
      <c r="F775" s="28"/>
      <c r="G775" s="28"/>
      <c r="H775" s="28"/>
      <c r="I775" s="28"/>
      <c r="J775" s="28">
        <f t="shared" si="72"/>
        <v>0</v>
      </c>
      <c r="K775" s="29">
        <f t="shared" si="73"/>
        <v>0</v>
      </c>
      <c r="L775" s="29">
        <f t="shared" si="74"/>
        <v>0</v>
      </c>
      <c r="M775" s="29">
        <f t="shared" si="75"/>
        <v>0</v>
      </c>
      <c r="N775" s="29">
        <f t="shared" si="76"/>
        <v>0</v>
      </c>
      <c r="O775" s="17">
        <f t="shared" si="77"/>
        <v>0</v>
      </c>
    </row>
    <row r="776" spans="1:15" s="9" customFormat="1" ht="15">
      <c r="A776" s="11">
        <v>775</v>
      </c>
      <c r="B776" s="28" t="s">
        <v>242</v>
      </c>
      <c r="C776" s="25" t="s">
        <v>2887</v>
      </c>
      <c r="D776" s="26" t="s">
        <v>5012</v>
      </c>
      <c r="E776" s="27">
        <v>70400</v>
      </c>
      <c r="F776" s="28"/>
      <c r="G776" s="28"/>
      <c r="H776" s="28"/>
      <c r="I776" s="28"/>
      <c r="J776" s="28">
        <f t="shared" si="72"/>
        <v>0</v>
      </c>
      <c r="K776" s="29">
        <f t="shared" si="73"/>
        <v>0</v>
      </c>
      <c r="L776" s="29">
        <f t="shared" si="74"/>
        <v>0</v>
      </c>
      <c r="M776" s="29">
        <f t="shared" si="75"/>
        <v>0</v>
      </c>
      <c r="N776" s="29">
        <f t="shared" si="76"/>
        <v>0</v>
      </c>
      <c r="O776" s="17">
        <f t="shared" si="77"/>
        <v>0</v>
      </c>
    </row>
    <row r="777" spans="1:15" s="9" customFormat="1" ht="15">
      <c r="A777" s="18">
        <v>776</v>
      </c>
      <c r="B777" s="28" t="s">
        <v>242</v>
      </c>
      <c r="C777" s="25" t="s">
        <v>2888</v>
      </c>
      <c r="D777" s="26" t="s">
        <v>5012</v>
      </c>
      <c r="E777" s="27">
        <v>31200</v>
      </c>
      <c r="F777" s="28"/>
      <c r="G777" s="28"/>
      <c r="H777" s="28"/>
      <c r="I777" s="28"/>
      <c r="J777" s="28">
        <f t="shared" si="72"/>
        <v>0</v>
      </c>
      <c r="K777" s="29">
        <f t="shared" si="73"/>
        <v>0</v>
      </c>
      <c r="L777" s="29">
        <f t="shared" si="74"/>
        <v>0</v>
      </c>
      <c r="M777" s="29">
        <f t="shared" si="75"/>
        <v>0</v>
      </c>
      <c r="N777" s="29">
        <f t="shared" si="76"/>
        <v>0</v>
      </c>
      <c r="O777" s="17">
        <f t="shared" si="77"/>
        <v>0</v>
      </c>
    </row>
    <row r="778" spans="1:15" s="9" customFormat="1" ht="15">
      <c r="A778" s="11">
        <v>777</v>
      </c>
      <c r="B778" s="28" t="s">
        <v>242</v>
      </c>
      <c r="C778" s="25" t="s">
        <v>2889</v>
      </c>
      <c r="D778" s="26" t="s">
        <v>5012</v>
      </c>
      <c r="E778" s="27">
        <v>185600</v>
      </c>
      <c r="F778" s="28"/>
      <c r="G778" s="28"/>
      <c r="H778" s="28"/>
      <c r="I778" s="28"/>
      <c r="J778" s="28">
        <f t="shared" si="72"/>
        <v>0</v>
      </c>
      <c r="K778" s="29">
        <f t="shared" si="73"/>
        <v>0</v>
      </c>
      <c r="L778" s="29">
        <f t="shared" si="74"/>
        <v>0</v>
      </c>
      <c r="M778" s="29">
        <f t="shared" si="75"/>
        <v>0</v>
      </c>
      <c r="N778" s="29">
        <f t="shared" si="76"/>
        <v>0</v>
      </c>
      <c r="O778" s="17">
        <f t="shared" si="77"/>
        <v>0</v>
      </c>
    </row>
    <row r="779" spans="1:15" s="9" customFormat="1" ht="15">
      <c r="A779" s="18">
        <v>778</v>
      </c>
      <c r="B779" s="28" t="s">
        <v>242</v>
      </c>
      <c r="C779" s="25" t="s">
        <v>2890</v>
      </c>
      <c r="D779" s="26" t="s">
        <v>5012</v>
      </c>
      <c r="E779" s="27">
        <v>92000</v>
      </c>
      <c r="F779" s="28"/>
      <c r="G779" s="28"/>
      <c r="H779" s="28"/>
      <c r="I779" s="28"/>
      <c r="J779" s="28">
        <f t="shared" si="72"/>
        <v>0</v>
      </c>
      <c r="K779" s="29">
        <f t="shared" si="73"/>
        <v>0</v>
      </c>
      <c r="L779" s="29">
        <f t="shared" si="74"/>
        <v>0</v>
      </c>
      <c r="M779" s="29">
        <f t="shared" si="75"/>
        <v>0</v>
      </c>
      <c r="N779" s="29">
        <f t="shared" si="76"/>
        <v>0</v>
      </c>
      <c r="O779" s="17">
        <f t="shared" si="77"/>
        <v>0</v>
      </c>
    </row>
    <row r="780" spans="1:15" s="9" customFormat="1" ht="15">
      <c r="A780" s="11">
        <v>779</v>
      </c>
      <c r="B780" s="28" t="s">
        <v>242</v>
      </c>
      <c r="C780" s="25" t="s">
        <v>2891</v>
      </c>
      <c r="D780" s="26" t="s">
        <v>5012</v>
      </c>
      <c r="E780" s="27">
        <v>12000</v>
      </c>
      <c r="F780" s="28"/>
      <c r="G780" s="28"/>
      <c r="H780" s="28"/>
      <c r="I780" s="28"/>
      <c r="J780" s="28">
        <f t="shared" si="72"/>
        <v>0</v>
      </c>
      <c r="K780" s="29">
        <f t="shared" si="73"/>
        <v>0</v>
      </c>
      <c r="L780" s="29">
        <f t="shared" si="74"/>
        <v>0</v>
      </c>
      <c r="M780" s="29">
        <f t="shared" si="75"/>
        <v>0</v>
      </c>
      <c r="N780" s="29">
        <f t="shared" si="76"/>
        <v>0</v>
      </c>
      <c r="O780" s="17">
        <f t="shared" si="77"/>
        <v>0</v>
      </c>
    </row>
    <row r="781" spans="1:15" s="9" customFormat="1" ht="15">
      <c r="A781" s="18">
        <v>780</v>
      </c>
      <c r="B781" s="28" t="s">
        <v>242</v>
      </c>
      <c r="C781" s="25" t="s">
        <v>2892</v>
      </c>
      <c r="D781" s="26" t="s">
        <v>5012</v>
      </c>
      <c r="E781" s="27">
        <v>23200</v>
      </c>
      <c r="F781" s="28"/>
      <c r="G781" s="28"/>
      <c r="H781" s="28"/>
      <c r="I781" s="28"/>
      <c r="J781" s="28">
        <f t="shared" si="72"/>
        <v>0</v>
      </c>
      <c r="K781" s="29">
        <f t="shared" si="73"/>
        <v>0</v>
      </c>
      <c r="L781" s="29">
        <f t="shared" si="74"/>
        <v>0</v>
      </c>
      <c r="M781" s="29">
        <f t="shared" si="75"/>
        <v>0</v>
      </c>
      <c r="N781" s="29">
        <f t="shared" si="76"/>
        <v>0</v>
      </c>
      <c r="O781" s="17">
        <f t="shared" si="77"/>
        <v>0</v>
      </c>
    </row>
    <row r="782" spans="1:15" s="9" customFormat="1" ht="15">
      <c r="A782" s="11">
        <v>781</v>
      </c>
      <c r="B782" s="28" t="s">
        <v>242</v>
      </c>
      <c r="C782" s="25" t="s">
        <v>2893</v>
      </c>
      <c r="D782" s="26" t="s">
        <v>5012</v>
      </c>
      <c r="E782" s="27">
        <v>17600</v>
      </c>
      <c r="F782" s="28"/>
      <c r="G782" s="28"/>
      <c r="H782" s="28"/>
      <c r="I782" s="28"/>
      <c r="J782" s="28">
        <f t="shared" si="72"/>
        <v>0</v>
      </c>
      <c r="K782" s="29">
        <f t="shared" si="73"/>
        <v>0</v>
      </c>
      <c r="L782" s="29">
        <f t="shared" si="74"/>
        <v>0</v>
      </c>
      <c r="M782" s="29">
        <f t="shared" si="75"/>
        <v>0</v>
      </c>
      <c r="N782" s="29">
        <f t="shared" si="76"/>
        <v>0</v>
      </c>
      <c r="O782" s="17">
        <f t="shared" si="77"/>
        <v>0</v>
      </c>
    </row>
    <row r="783" spans="1:15" s="9" customFormat="1" ht="15">
      <c r="A783" s="18">
        <v>782</v>
      </c>
      <c r="B783" s="28" t="s">
        <v>242</v>
      </c>
      <c r="C783" s="25" t="s">
        <v>2890</v>
      </c>
      <c r="D783" s="26" t="s">
        <v>5012</v>
      </c>
      <c r="E783" s="27">
        <v>102400</v>
      </c>
      <c r="F783" s="28"/>
      <c r="G783" s="28"/>
      <c r="H783" s="28"/>
      <c r="I783" s="28"/>
      <c r="J783" s="28">
        <f t="shared" si="72"/>
        <v>0</v>
      </c>
      <c r="K783" s="29">
        <f t="shared" si="73"/>
        <v>0</v>
      </c>
      <c r="L783" s="29">
        <f t="shared" si="74"/>
        <v>0</v>
      </c>
      <c r="M783" s="29">
        <f t="shared" si="75"/>
        <v>0</v>
      </c>
      <c r="N783" s="29">
        <f t="shared" si="76"/>
        <v>0</v>
      </c>
      <c r="O783" s="17">
        <f t="shared" si="77"/>
        <v>0</v>
      </c>
    </row>
    <row r="784" spans="1:15" s="9" customFormat="1" ht="15">
      <c r="A784" s="11">
        <v>783</v>
      </c>
      <c r="B784" s="28" t="s">
        <v>242</v>
      </c>
      <c r="C784" s="25" t="s">
        <v>2894</v>
      </c>
      <c r="D784" s="26" t="s">
        <v>5012</v>
      </c>
      <c r="E784" s="27">
        <v>236800</v>
      </c>
      <c r="F784" s="28"/>
      <c r="G784" s="28"/>
      <c r="H784" s="28"/>
      <c r="I784" s="28"/>
      <c r="J784" s="28">
        <f t="shared" si="72"/>
        <v>0</v>
      </c>
      <c r="K784" s="29">
        <f t="shared" si="73"/>
        <v>0</v>
      </c>
      <c r="L784" s="29">
        <f t="shared" si="74"/>
        <v>0</v>
      </c>
      <c r="M784" s="29">
        <f t="shared" si="75"/>
        <v>0</v>
      </c>
      <c r="N784" s="29">
        <f t="shared" si="76"/>
        <v>0</v>
      </c>
      <c r="O784" s="17">
        <f t="shared" si="77"/>
        <v>0</v>
      </c>
    </row>
    <row r="785" spans="1:15" s="9" customFormat="1" ht="15">
      <c r="A785" s="18">
        <v>784</v>
      </c>
      <c r="B785" s="28" t="s">
        <v>242</v>
      </c>
      <c r="C785" s="25" t="s">
        <v>2893</v>
      </c>
      <c r="D785" s="26" t="s">
        <v>5012</v>
      </c>
      <c r="E785" s="27">
        <v>17600</v>
      </c>
      <c r="F785" s="28"/>
      <c r="G785" s="28"/>
      <c r="H785" s="28"/>
      <c r="I785" s="28"/>
      <c r="J785" s="28">
        <f t="shared" si="72"/>
        <v>0</v>
      </c>
      <c r="K785" s="29">
        <f t="shared" si="73"/>
        <v>0</v>
      </c>
      <c r="L785" s="29">
        <f t="shared" si="74"/>
        <v>0</v>
      </c>
      <c r="M785" s="29">
        <f t="shared" si="75"/>
        <v>0</v>
      </c>
      <c r="N785" s="29">
        <f t="shared" si="76"/>
        <v>0</v>
      </c>
      <c r="O785" s="17">
        <f t="shared" si="77"/>
        <v>0</v>
      </c>
    </row>
    <row r="786" spans="1:15" s="9" customFormat="1" ht="15">
      <c r="A786" s="11">
        <v>785</v>
      </c>
      <c r="B786" s="19" t="s">
        <v>242</v>
      </c>
      <c r="C786" s="20" t="s">
        <v>2895</v>
      </c>
      <c r="D786" s="21" t="s">
        <v>5012</v>
      </c>
      <c r="E786" s="22">
        <v>18400</v>
      </c>
      <c r="F786" s="19"/>
      <c r="G786" s="19"/>
      <c r="H786" s="19"/>
      <c r="I786" s="19"/>
      <c r="J786" s="19">
        <f t="shared" si="72"/>
        <v>0</v>
      </c>
      <c r="K786" s="23">
        <f t="shared" si="73"/>
        <v>0</v>
      </c>
      <c r="L786" s="23">
        <f t="shared" si="74"/>
        <v>0</v>
      </c>
      <c r="M786" s="23">
        <f t="shared" si="75"/>
        <v>0</v>
      </c>
      <c r="N786" s="23">
        <f t="shared" si="76"/>
        <v>0</v>
      </c>
      <c r="O786" s="17">
        <f t="shared" si="77"/>
        <v>0</v>
      </c>
    </row>
    <row r="787" spans="1:15" s="9" customFormat="1" ht="15">
      <c r="A787" s="18">
        <v>786</v>
      </c>
      <c r="B787" s="24" t="s">
        <v>242</v>
      </c>
      <c r="C787" s="25" t="s">
        <v>2896</v>
      </c>
      <c r="D787" s="26" t="s">
        <v>5012</v>
      </c>
      <c r="E787" s="27">
        <v>7200</v>
      </c>
      <c r="F787" s="28">
        <v>2</v>
      </c>
      <c r="G787" s="28"/>
      <c r="H787" s="28"/>
      <c r="I787" s="28"/>
      <c r="J787" s="28">
        <f t="shared" si="72"/>
        <v>2</v>
      </c>
      <c r="K787" s="29">
        <f t="shared" si="73"/>
        <v>14400</v>
      </c>
      <c r="L787" s="29">
        <f t="shared" si="74"/>
        <v>0</v>
      </c>
      <c r="M787" s="29">
        <f t="shared" si="75"/>
        <v>0</v>
      </c>
      <c r="N787" s="29">
        <f t="shared" si="76"/>
        <v>0</v>
      </c>
      <c r="O787" s="29">
        <f t="shared" si="77"/>
        <v>14400</v>
      </c>
    </row>
    <row r="788" spans="1:15" s="9" customFormat="1" ht="15">
      <c r="A788" s="11">
        <v>787</v>
      </c>
      <c r="B788" s="12" t="s">
        <v>247</v>
      </c>
      <c r="C788" s="13" t="s">
        <v>2897</v>
      </c>
      <c r="D788" s="14" t="s">
        <v>5012</v>
      </c>
      <c r="E788" s="15">
        <v>452000</v>
      </c>
      <c r="F788" s="12"/>
      <c r="G788" s="12"/>
      <c r="H788" s="12"/>
      <c r="I788" s="12"/>
      <c r="J788" s="12">
        <f t="shared" si="72"/>
        <v>0</v>
      </c>
      <c r="K788" s="16">
        <f t="shared" si="73"/>
        <v>0</v>
      </c>
      <c r="L788" s="16">
        <f t="shared" si="74"/>
        <v>0</v>
      </c>
      <c r="M788" s="16">
        <f t="shared" si="75"/>
        <v>0</v>
      </c>
      <c r="N788" s="16">
        <f t="shared" si="76"/>
        <v>0</v>
      </c>
      <c r="O788" s="17">
        <f t="shared" si="77"/>
        <v>0</v>
      </c>
    </row>
    <row r="789" spans="1:15" s="9" customFormat="1" ht="15">
      <c r="A789" s="18">
        <v>788</v>
      </c>
      <c r="B789" s="28" t="s">
        <v>247</v>
      </c>
      <c r="C789" s="25" t="s">
        <v>2898</v>
      </c>
      <c r="D789" s="26" t="s">
        <v>5012</v>
      </c>
      <c r="E789" s="27">
        <v>26400</v>
      </c>
      <c r="F789" s="28"/>
      <c r="G789" s="28"/>
      <c r="H789" s="28"/>
      <c r="I789" s="28"/>
      <c r="J789" s="28">
        <f t="shared" si="72"/>
        <v>0</v>
      </c>
      <c r="K789" s="29">
        <f t="shared" si="73"/>
        <v>0</v>
      </c>
      <c r="L789" s="29">
        <f t="shared" si="74"/>
        <v>0</v>
      </c>
      <c r="M789" s="29">
        <f t="shared" si="75"/>
        <v>0</v>
      </c>
      <c r="N789" s="29">
        <f t="shared" si="76"/>
        <v>0</v>
      </c>
      <c r="O789" s="17">
        <f t="shared" si="77"/>
        <v>0</v>
      </c>
    </row>
    <row r="790" spans="1:15" s="9" customFormat="1" ht="15">
      <c r="A790" s="11">
        <v>789</v>
      </c>
      <c r="B790" s="28" t="s">
        <v>247</v>
      </c>
      <c r="C790" s="25" t="s">
        <v>2899</v>
      </c>
      <c r="D790" s="26" t="s">
        <v>5012</v>
      </c>
      <c r="E790" s="27">
        <v>20000</v>
      </c>
      <c r="F790" s="28"/>
      <c r="G790" s="28"/>
      <c r="H790" s="28"/>
      <c r="I790" s="28"/>
      <c r="J790" s="28">
        <f t="shared" si="72"/>
        <v>0</v>
      </c>
      <c r="K790" s="29">
        <f t="shared" si="73"/>
        <v>0</v>
      </c>
      <c r="L790" s="29">
        <f t="shared" si="74"/>
        <v>0</v>
      </c>
      <c r="M790" s="29">
        <f t="shared" si="75"/>
        <v>0</v>
      </c>
      <c r="N790" s="29">
        <f t="shared" si="76"/>
        <v>0</v>
      </c>
      <c r="O790" s="17">
        <f t="shared" si="77"/>
        <v>0</v>
      </c>
    </row>
    <row r="791" spans="1:15" s="9" customFormat="1" ht="15">
      <c r="A791" s="18">
        <v>790</v>
      </c>
      <c r="B791" s="28" t="s">
        <v>2667</v>
      </c>
      <c r="C791" s="25" t="s">
        <v>2711</v>
      </c>
      <c r="D791" s="26" t="s">
        <v>5012</v>
      </c>
      <c r="E791" s="27">
        <v>284000</v>
      </c>
      <c r="F791" s="28"/>
      <c r="G791" s="28"/>
      <c r="H791" s="28"/>
      <c r="I791" s="28"/>
      <c r="J791" s="28">
        <f t="shared" si="72"/>
        <v>0</v>
      </c>
      <c r="K791" s="29">
        <f t="shared" si="73"/>
        <v>0</v>
      </c>
      <c r="L791" s="29">
        <f t="shared" si="74"/>
        <v>0</v>
      </c>
      <c r="M791" s="29">
        <f t="shared" si="75"/>
        <v>0</v>
      </c>
      <c r="N791" s="29">
        <f t="shared" si="76"/>
        <v>0</v>
      </c>
      <c r="O791" s="17">
        <f t="shared" si="77"/>
        <v>0</v>
      </c>
    </row>
    <row r="792" spans="1:15" s="9" customFormat="1" ht="15">
      <c r="A792" s="11">
        <v>791</v>
      </c>
      <c r="B792" s="28" t="s">
        <v>2667</v>
      </c>
      <c r="C792" s="25" t="s">
        <v>388</v>
      </c>
      <c r="D792" s="26" t="s">
        <v>5012</v>
      </c>
      <c r="E792" s="27">
        <v>33600</v>
      </c>
      <c r="F792" s="28"/>
      <c r="G792" s="28"/>
      <c r="H792" s="28"/>
      <c r="I792" s="28"/>
      <c r="J792" s="28">
        <f t="shared" si="72"/>
        <v>0</v>
      </c>
      <c r="K792" s="29">
        <f t="shared" si="73"/>
        <v>0</v>
      </c>
      <c r="L792" s="29">
        <f t="shared" si="74"/>
        <v>0</v>
      </c>
      <c r="M792" s="29">
        <f t="shared" si="75"/>
        <v>0</v>
      </c>
      <c r="N792" s="29">
        <f t="shared" si="76"/>
        <v>0</v>
      </c>
      <c r="O792" s="17">
        <f t="shared" si="77"/>
        <v>0</v>
      </c>
    </row>
    <row r="793" spans="1:15" s="9" customFormat="1" ht="15">
      <c r="A793" s="18">
        <v>792</v>
      </c>
      <c r="B793" s="28" t="s">
        <v>2667</v>
      </c>
      <c r="C793" s="25" t="s">
        <v>389</v>
      </c>
      <c r="D793" s="26" t="s">
        <v>5012</v>
      </c>
      <c r="E793" s="27">
        <v>54400</v>
      </c>
      <c r="F793" s="28"/>
      <c r="G793" s="28"/>
      <c r="H793" s="28"/>
      <c r="I793" s="28"/>
      <c r="J793" s="28">
        <f t="shared" si="72"/>
        <v>0</v>
      </c>
      <c r="K793" s="29">
        <f t="shared" si="73"/>
        <v>0</v>
      </c>
      <c r="L793" s="29">
        <f t="shared" si="74"/>
        <v>0</v>
      </c>
      <c r="M793" s="29">
        <f t="shared" si="75"/>
        <v>0</v>
      </c>
      <c r="N793" s="29">
        <f t="shared" si="76"/>
        <v>0</v>
      </c>
      <c r="O793" s="17">
        <f t="shared" si="77"/>
        <v>0</v>
      </c>
    </row>
    <row r="794" spans="1:15" s="9" customFormat="1" ht="15">
      <c r="A794" s="11">
        <v>793</v>
      </c>
      <c r="B794" s="28" t="s">
        <v>278</v>
      </c>
      <c r="C794" s="25" t="s">
        <v>390</v>
      </c>
      <c r="D794" s="26" t="s">
        <v>5012</v>
      </c>
      <c r="E794" s="27">
        <v>144000</v>
      </c>
      <c r="F794" s="28"/>
      <c r="G794" s="28"/>
      <c r="H794" s="28"/>
      <c r="I794" s="28"/>
      <c r="J794" s="28">
        <f t="shared" si="72"/>
        <v>0</v>
      </c>
      <c r="K794" s="29">
        <f t="shared" si="73"/>
        <v>0</v>
      </c>
      <c r="L794" s="29">
        <f t="shared" si="74"/>
        <v>0</v>
      </c>
      <c r="M794" s="29">
        <f t="shared" si="75"/>
        <v>0</v>
      </c>
      <c r="N794" s="29">
        <f t="shared" si="76"/>
        <v>0</v>
      </c>
      <c r="O794" s="17">
        <f t="shared" si="77"/>
        <v>0</v>
      </c>
    </row>
    <row r="795" spans="1:15" s="9" customFormat="1" ht="15">
      <c r="A795" s="18">
        <v>794</v>
      </c>
      <c r="B795" s="28" t="s">
        <v>278</v>
      </c>
      <c r="C795" s="25" t="s">
        <v>391</v>
      </c>
      <c r="D795" s="26" t="s">
        <v>5012</v>
      </c>
      <c r="E795" s="27">
        <v>488000</v>
      </c>
      <c r="F795" s="28"/>
      <c r="G795" s="28"/>
      <c r="H795" s="28"/>
      <c r="I795" s="28"/>
      <c r="J795" s="28">
        <f t="shared" si="72"/>
        <v>0</v>
      </c>
      <c r="K795" s="29">
        <f t="shared" si="73"/>
        <v>0</v>
      </c>
      <c r="L795" s="29">
        <f t="shared" si="74"/>
        <v>0</v>
      </c>
      <c r="M795" s="29">
        <f t="shared" si="75"/>
        <v>0</v>
      </c>
      <c r="N795" s="29">
        <f t="shared" si="76"/>
        <v>0</v>
      </c>
      <c r="O795" s="17">
        <f t="shared" si="77"/>
        <v>0</v>
      </c>
    </row>
    <row r="796" spans="1:15" s="9" customFormat="1" ht="15">
      <c r="A796" s="11">
        <v>795</v>
      </c>
      <c r="B796" s="28" t="s">
        <v>278</v>
      </c>
      <c r="C796" s="25" t="s">
        <v>392</v>
      </c>
      <c r="D796" s="26" t="s">
        <v>5012</v>
      </c>
      <c r="E796" s="27">
        <v>236000</v>
      </c>
      <c r="F796" s="28"/>
      <c r="G796" s="28"/>
      <c r="H796" s="28"/>
      <c r="I796" s="28"/>
      <c r="J796" s="28">
        <f t="shared" si="72"/>
        <v>0</v>
      </c>
      <c r="K796" s="29">
        <f t="shared" si="73"/>
        <v>0</v>
      </c>
      <c r="L796" s="29">
        <f t="shared" si="74"/>
        <v>0</v>
      </c>
      <c r="M796" s="29">
        <f t="shared" si="75"/>
        <v>0</v>
      </c>
      <c r="N796" s="29">
        <f t="shared" si="76"/>
        <v>0</v>
      </c>
      <c r="O796" s="17">
        <f t="shared" si="77"/>
        <v>0</v>
      </c>
    </row>
    <row r="797" spans="1:15" s="9" customFormat="1" ht="15">
      <c r="A797" s="18">
        <v>796</v>
      </c>
      <c r="B797" s="19" t="s">
        <v>278</v>
      </c>
      <c r="C797" s="20" t="s">
        <v>393</v>
      </c>
      <c r="D797" s="21" t="s">
        <v>5012</v>
      </c>
      <c r="E797" s="22">
        <v>54400</v>
      </c>
      <c r="F797" s="19"/>
      <c r="G797" s="19"/>
      <c r="H797" s="19"/>
      <c r="I797" s="19"/>
      <c r="J797" s="19">
        <f t="shared" si="72"/>
        <v>0</v>
      </c>
      <c r="K797" s="23">
        <f t="shared" si="73"/>
        <v>0</v>
      </c>
      <c r="L797" s="23">
        <f t="shared" si="74"/>
        <v>0</v>
      </c>
      <c r="M797" s="23">
        <f t="shared" si="75"/>
        <v>0</v>
      </c>
      <c r="N797" s="23">
        <f t="shared" si="76"/>
        <v>0</v>
      </c>
      <c r="O797" s="17">
        <f t="shared" si="77"/>
        <v>0</v>
      </c>
    </row>
    <row r="798" spans="1:15" s="9" customFormat="1" ht="15">
      <c r="A798" s="11">
        <v>797</v>
      </c>
      <c r="B798" s="24" t="s">
        <v>278</v>
      </c>
      <c r="C798" s="25" t="s">
        <v>394</v>
      </c>
      <c r="D798" s="26" t="s">
        <v>5012</v>
      </c>
      <c r="E798" s="27">
        <v>22400</v>
      </c>
      <c r="F798" s="28">
        <v>1</v>
      </c>
      <c r="G798" s="28">
        <v>1</v>
      </c>
      <c r="H798" s="28"/>
      <c r="I798" s="28"/>
      <c r="J798" s="28">
        <f t="shared" si="72"/>
        <v>2</v>
      </c>
      <c r="K798" s="29">
        <f t="shared" si="73"/>
        <v>22400</v>
      </c>
      <c r="L798" s="29">
        <f t="shared" si="74"/>
        <v>22400</v>
      </c>
      <c r="M798" s="29">
        <f t="shared" si="75"/>
        <v>0</v>
      </c>
      <c r="N798" s="29">
        <f t="shared" si="76"/>
        <v>0</v>
      </c>
      <c r="O798" s="29">
        <f t="shared" si="77"/>
        <v>44800</v>
      </c>
    </row>
    <row r="799" spans="1:15" s="9" customFormat="1" ht="15">
      <c r="A799" s="18">
        <v>798</v>
      </c>
      <c r="B799" s="12" t="s">
        <v>247</v>
      </c>
      <c r="C799" s="13" t="s">
        <v>395</v>
      </c>
      <c r="D799" s="14" t="s">
        <v>5012</v>
      </c>
      <c r="E799" s="15">
        <v>96800</v>
      </c>
      <c r="F799" s="12"/>
      <c r="G799" s="12"/>
      <c r="H799" s="12"/>
      <c r="I799" s="12"/>
      <c r="J799" s="12">
        <f t="shared" si="72"/>
        <v>0</v>
      </c>
      <c r="K799" s="16">
        <f t="shared" si="73"/>
        <v>0</v>
      </c>
      <c r="L799" s="16">
        <f t="shared" si="74"/>
        <v>0</v>
      </c>
      <c r="M799" s="16">
        <f t="shared" si="75"/>
        <v>0</v>
      </c>
      <c r="N799" s="16">
        <f t="shared" si="76"/>
        <v>0</v>
      </c>
      <c r="O799" s="17">
        <f t="shared" si="77"/>
        <v>0</v>
      </c>
    </row>
    <row r="800" spans="1:15" s="9" customFormat="1" ht="15">
      <c r="A800" s="11">
        <v>799</v>
      </c>
      <c r="B800" s="28" t="s">
        <v>247</v>
      </c>
      <c r="C800" s="25" t="s">
        <v>395</v>
      </c>
      <c r="D800" s="26" t="s">
        <v>5012</v>
      </c>
      <c r="E800" s="27">
        <v>100000</v>
      </c>
      <c r="F800" s="28"/>
      <c r="G800" s="28"/>
      <c r="H800" s="28"/>
      <c r="I800" s="28"/>
      <c r="J800" s="28">
        <f t="shared" si="72"/>
        <v>0</v>
      </c>
      <c r="K800" s="29">
        <f t="shared" si="73"/>
        <v>0</v>
      </c>
      <c r="L800" s="29">
        <f t="shared" si="74"/>
        <v>0</v>
      </c>
      <c r="M800" s="29">
        <f t="shared" si="75"/>
        <v>0</v>
      </c>
      <c r="N800" s="29">
        <f t="shared" si="76"/>
        <v>0</v>
      </c>
      <c r="O800" s="17">
        <f t="shared" si="77"/>
        <v>0</v>
      </c>
    </row>
    <row r="801" spans="1:18" s="9" customFormat="1" ht="15">
      <c r="A801" s="18">
        <v>800</v>
      </c>
      <c r="B801" s="28" t="s">
        <v>247</v>
      </c>
      <c r="C801" s="25" t="s">
        <v>2893</v>
      </c>
      <c r="D801" s="26" t="s">
        <v>5012</v>
      </c>
      <c r="E801" s="27">
        <v>23200</v>
      </c>
      <c r="F801" s="28"/>
      <c r="G801" s="28"/>
      <c r="H801" s="28"/>
      <c r="I801" s="28"/>
      <c r="J801" s="28">
        <f t="shared" si="72"/>
        <v>0</v>
      </c>
      <c r="K801" s="29">
        <f t="shared" si="73"/>
        <v>0</v>
      </c>
      <c r="L801" s="29">
        <f t="shared" si="74"/>
        <v>0</v>
      </c>
      <c r="M801" s="29">
        <f t="shared" si="75"/>
        <v>0</v>
      </c>
      <c r="N801" s="29">
        <f t="shared" si="76"/>
        <v>0</v>
      </c>
      <c r="O801" s="17">
        <f t="shared" si="77"/>
        <v>0</v>
      </c>
    </row>
    <row r="802" spans="1:18" s="9" customFormat="1" ht="15">
      <c r="A802" s="11">
        <v>801</v>
      </c>
      <c r="B802" s="28" t="s">
        <v>2667</v>
      </c>
      <c r="C802" s="25" t="s">
        <v>396</v>
      </c>
      <c r="D802" s="26" t="s">
        <v>5012</v>
      </c>
      <c r="E802" s="27">
        <v>108000</v>
      </c>
      <c r="F802" s="28"/>
      <c r="G802" s="28"/>
      <c r="H802" s="28"/>
      <c r="I802" s="28"/>
      <c r="J802" s="28">
        <f t="shared" si="72"/>
        <v>0</v>
      </c>
      <c r="K802" s="29">
        <f t="shared" si="73"/>
        <v>0</v>
      </c>
      <c r="L802" s="29">
        <f t="shared" si="74"/>
        <v>0</v>
      </c>
      <c r="M802" s="29">
        <f t="shared" si="75"/>
        <v>0</v>
      </c>
      <c r="N802" s="29">
        <f t="shared" si="76"/>
        <v>0</v>
      </c>
      <c r="O802" s="17">
        <f t="shared" si="77"/>
        <v>0</v>
      </c>
    </row>
    <row r="803" spans="1:18" s="9" customFormat="1" ht="15">
      <c r="A803" s="18">
        <v>802</v>
      </c>
      <c r="B803" s="19" t="s">
        <v>2667</v>
      </c>
      <c r="C803" s="20" t="s">
        <v>397</v>
      </c>
      <c r="D803" s="21" t="s">
        <v>5012</v>
      </c>
      <c r="E803" s="22">
        <v>10400</v>
      </c>
      <c r="F803" s="19"/>
      <c r="G803" s="19"/>
      <c r="H803" s="19"/>
      <c r="I803" s="19"/>
      <c r="J803" s="19">
        <f t="shared" si="72"/>
        <v>0</v>
      </c>
      <c r="K803" s="23">
        <f t="shared" si="73"/>
        <v>0</v>
      </c>
      <c r="L803" s="23">
        <f t="shared" si="74"/>
        <v>0</v>
      </c>
      <c r="M803" s="23">
        <f t="shared" si="75"/>
        <v>0</v>
      </c>
      <c r="N803" s="23">
        <f t="shared" si="76"/>
        <v>0</v>
      </c>
      <c r="O803" s="17">
        <f t="shared" si="77"/>
        <v>0</v>
      </c>
    </row>
    <row r="804" spans="1:18" s="9" customFormat="1" ht="15">
      <c r="A804" s="11">
        <v>803</v>
      </c>
      <c r="B804" s="24" t="s">
        <v>250</v>
      </c>
      <c r="C804" s="25" t="s">
        <v>398</v>
      </c>
      <c r="D804" s="26" t="s">
        <v>5012</v>
      </c>
      <c r="E804" s="27">
        <v>18400</v>
      </c>
      <c r="F804" s="28">
        <v>2</v>
      </c>
      <c r="G804" s="28">
        <v>1</v>
      </c>
      <c r="H804" s="28">
        <v>2</v>
      </c>
      <c r="I804" s="28">
        <v>1</v>
      </c>
      <c r="J804" s="28">
        <f t="shared" si="72"/>
        <v>6</v>
      </c>
      <c r="K804" s="29">
        <f t="shared" si="73"/>
        <v>36800</v>
      </c>
      <c r="L804" s="29">
        <f t="shared" si="74"/>
        <v>18400</v>
      </c>
      <c r="M804" s="29">
        <f t="shared" si="75"/>
        <v>36800</v>
      </c>
      <c r="N804" s="29">
        <f t="shared" si="76"/>
        <v>18400</v>
      </c>
      <c r="O804" s="29">
        <f t="shared" si="77"/>
        <v>110400</v>
      </c>
    </row>
    <row r="805" spans="1:18" s="9" customFormat="1" ht="15">
      <c r="A805" s="18">
        <v>804</v>
      </c>
      <c r="B805" s="24" t="s">
        <v>250</v>
      </c>
      <c r="C805" s="25" t="s">
        <v>399</v>
      </c>
      <c r="D805" s="26" t="s">
        <v>5012</v>
      </c>
      <c r="E805" s="27">
        <v>18400</v>
      </c>
      <c r="F805" s="28">
        <v>1</v>
      </c>
      <c r="G805" s="28">
        <v>2</v>
      </c>
      <c r="H805" s="28">
        <v>1</v>
      </c>
      <c r="I805" s="28">
        <v>2</v>
      </c>
      <c r="J805" s="28">
        <f t="shared" si="72"/>
        <v>6</v>
      </c>
      <c r="K805" s="29">
        <f t="shared" si="73"/>
        <v>18400</v>
      </c>
      <c r="L805" s="29">
        <f t="shared" si="74"/>
        <v>36800</v>
      </c>
      <c r="M805" s="29">
        <f t="shared" si="75"/>
        <v>18400</v>
      </c>
      <c r="N805" s="29">
        <f t="shared" si="76"/>
        <v>36800</v>
      </c>
      <c r="O805" s="29">
        <f t="shared" si="77"/>
        <v>110400</v>
      </c>
      <c r="P805" s="44" t="s">
        <v>400</v>
      </c>
      <c r="Q805" s="9" t="s">
        <v>1806</v>
      </c>
      <c r="R805" s="9" t="s">
        <v>2589</v>
      </c>
    </row>
    <row r="806" spans="1:18" s="9" customFormat="1" ht="15">
      <c r="A806" s="11">
        <v>805</v>
      </c>
      <c r="B806" s="12" t="s">
        <v>250</v>
      </c>
      <c r="C806" s="13" t="s">
        <v>401</v>
      </c>
      <c r="D806" s="14" t="s">
        <v>5012</v>
      </c>
      <c r="E806" s="15">
        <v>30400</v>
      </c>
      <c r="F806" s="12"/>
      <c r="G806" s="12"/>
      <c r="H806" s="12"/>
      <c r="I806" s="12"/>
      <c r="J806" s="12">
        <f t="shared" si="72"/>
        <v>0</v>
      </c>
      <c r="K806" s="16">
        <f t="shared" si="73"/>
        <v>0</v>
      </c>
      <c r="L806" s="16">
        <f t="shared" si="74"/>
        <v>0</v>
      </c>
      <c r="M806" s="16">
        <f t="shared" si="75"/>
        <v>0</v>
      </c>
      <c r="N806" s="16">
        <f t="shared" si="76"/>
        <v>0</v>
      </c>
      <c r="O806" s="17">
        <f t="shared" si="77"/>
        <v>0</v>
      </c>
    </row>
    <row r="807" spans="1:18" s="9" customFormat="1" ht="15">
      <c r="A807" s="18">
        <v>806</v>
      </c>
      <c r="B807" s="28" t="s">
        <v>250</v>
      </c>
      <c r="C807" s="25" t="s">
        <v>402</v>
      </c>
      <c r="D807" s="26" t="s">
        <v>5012</v>
      </c>
      <c r="E807" s="27">
        <v>236800</v>
      </c>
      <c r="F807" s="28"/>
      <c r="G807" s="28"/>
      <c r="H807" s="28"/>
      <c r="I807" s="28"/>
      <c r="J807" s="28">
        <f t="shared" si="72"/>
        <v>0</v>
      </c>
      <c r="K807" s="29">
        <f t="shared" si="73"/>
        <v>0</v>
      </c>
      <c r="L807" s="29">
        <f t="shared" si="74"/>
        <v>0</v>
      </c>
      <c r="M807" s="29">
        <f t="shared" si="75"/>
        <v>0</v>
      </c>
      <c r="N807" s="29">
        <f t="shared" si="76"/>
        <v>0</v>
      </c>
      <c r="O807" s="17">
        <f t="shared" si="77"/>
        <v>0</v>
      </c>
    </row>
    <row r="808" spans="1:18" s="9" customFormat="1" ht="30">
      <c r="A808" s="11">
        <v>807</v>
      </c>
      <c r="B808" s="28" t="s">
        <v>266</v>
      </c>
      <c r="C808" s="25" t="s">
        <v>403</v>
      </c>
      <c r="D808" s="26" t="s">
        <v>5012</v>
      </c>
      <c r="E808" s="27">
        <v>656000</v>
      </c>
      <c r="F808" s="28"/>
      <c r="G808" s="28"/>
      <c r="H808" s="28"/>
      <c r="I808" s="28"/>
      <c r="J808" s="28">
        <f t="shared" si="72"/>
        <v>0</v>
      </c>
      <c r="K808" s="29">
        <f t="shared" si="73"/>
        <v>0</v>
      </c>
      <c r="L808" s="29">
        <f t="shared" si="74"/>
        <v>0</v>
      </c>
      <c r="M808" s="29">
        <f t="shared" si="75"/>
        <v>0</v>
      </c>
      <c r="N808" s="29">
        <f t="shared" si="76"/>
        <v>0</v>
      </c>
      <c r="O808" s="17">
        <f t="shared" si="77"/>
        <v>0</v>
      </c>
    </row>
    <row r="809" spans="1:18" s="9" customFormat="1" ht="30">
      <c r="A809" s="18">
        <v>808</v>
      </c>
      <c r="B809" s="28" t="s">
        <v>266</v>
      </c>
      <c r="C809" s="25" t="s">
        <v>404</v>
      </c>
      <c r="D809" s="26" t="s">
        <v>5012</v>
      </c>
      <c r="E809" s="27">
        <v>656000</v>
      </c>
      <c r="F809" s="28"/>
      <c r="G809" s="28"/>
      <c r="H809" s="28"/>
      <c r="I809" s="28"/>
      <c r="J809" s="28">
        <f t="shared" si="72"/>
        <v>0</v>
      </c>
      <c r="K809" s="29">
        <f t="shared" si="73"/>
        <v>0</v>
      </c>
      <c r="L809" s="29">
        <f t="shared" si="74"/>
        <v>0</v>
      </c>
      <c r="M809" s="29">
        <f t="shared" si="75"/>
        <v>0</v>
      </c>
      <c r="N809" s="29">
        <f t="shared" si="76"/>
        <v>0</v>
      </c>
      <c r="O809" s="17">
        <f t="shared" si="77"/>
        <v>0</v>
      </c>
    </row>
    <row r="810" spans="1:18" s="9" customFormat="1" ht="30">
      <c r="A810" s="11">
        <v>809</v>
      </c>
      <c r="B810" s="28" t="s">
        <v>255</v>
      </c>
      <c r="C810" s="25" t="s">
        <v>405</v>
      </c>
      <c r="D810" s="26" t="s">
        <v>5012</v>
      </c>
      <c r="E810" s="27">
        <v>200000</v>
      </c>
      <c r="F810" s="28"/>
      <c r="G810" s="28"/>
      <c r="H810" s="28"/>
      <c r="I810" s="28"/>
      <c r="J810" s="28">
        <f t="shared" si="72"/>
        <v>0</v>
      </c>
      <c r="K810" s="29">
        <f t="shared" si="73"/>
        <v>0</v>
      </c>
      <c r="L810" s="29">
        <f t="shared" si="74"/>
        <v>0</v>
      </c>
      <c r="M810" s="29">
        <f t="shared" si="75"/>
        <v>0</v>
      </c>
      <c r="N810" s="29">
        <f t="shared" si="76"/>
        <v>0</v>
      </c>
      <c r="O810" s="17">
        <f t="shared" si="77"/>
        <v>0</v>
      </c>
    </row>
    <row r="811" spans="1:18" s="9" customFormat="1" ht="30">
      <c r="A811" s="18">
        <v>810</v>
      </c>
      <c r="B811" s="19" t="s">
        <v>255</v>
      </c>
      <c r="C811" s="20" t="s">
        <v>406</v>
      </c>
      <c r="D811" s="21" t="s">
        <v>5012</v>
      </c>
      <c r="E811" s="22">
        <v>200000</v>
      </c>
      <c r="F811" s="19"/>
      <c r="G811" s="19"/>
      <c r="H811" s="19"/>
      <c r="I811" s="19"/>
      <c r="J811" s="19">
        <f t="shared" si="72"/>
        <v>0</v>
      </c>
      <c r="K811" s="23">
        <f t="shared" si="73"/>
        <v>0</v>
      </c>
      <c r="L811" s="23">
        <f t="shared" si="74"/>
        <v>0</v>
      </c>
      <c r="M811" s="23">
        <f t="shared" si="75"/>
        <v>0</v>
      </c>
      <c r="N811" s="23">
        <f t="shared" si="76"/>
        <v>0</v>
      </c>
      <c r="O811" s="17">
        <f t="shared" si="77"/>
        <v>0</v>
      </c>
    </row>
    <row r="812" spans="1:18" s="9" customFormat="1" ht="15">
      <c r="A812" s="11">
        <v>811</v>
      </c>
      <c r="B812" s="24" t="s">
        <v>2667</v>
      </c>
      <c r="C812" s="25" t="s">
        <v>407</v>
      </c>
      <c r="D812" s="26" t="s">
        <v>5012</v>
      </c>
      <c r="E812" s="27">
        <v>100000</v>
      </c>
      <c r="F812" s="28">
        <v>1</v>
      </c>
      <c r="G812" s="28">
        <v>1</v>
      </c>
      <c r="H812" s="28"/>
      <c r="I812" s="28"/>
      <c r="J812" s="28">
        <f t="shared" si="72"/>
        <v>2</v>
      </c>
      <c r="K812" s="29">
        <f t="shared" si="73"/>
        <v>100000</v>
      </c>
      <c r="L812" s="29">
        <f t="shared" si="74"/>
        <v>100000</v>
      </c>
      <c r="M812" s="29">
        <f t="shared" si="75"/>
        <v>0</v>
      </c>
      <c r="N812" s="29">
        <f t="shared" si="76"/>
        <v>0</v>
      </c>
      <c r="O812" s="29">
        <f t="shared" si="77"/>
        <v>200000</v>
      </c>
    </row>
    <row r="813" spans="1:18" s="9" customFormat="1" ht="30">
      <c r="A813" s="18">
        <v>812</v>
      </c>
      <c r="B813" s="12" t="s">
        <v>2667</v>
      </c>
      <c r="C813" s="13" t="s">
        <v>408</v>
      </c>
      <c r="D813" s="14" t="s">
        <v>5012</v>
      </c>
      <c r="E813" s="15">
        <v>92000</v>
      </c>
      <c r="F813" s="12"/>
      <c r="G813" s="12"/>
      <c r="H813" s="12"/>
      <c r="I813" s="12"/>
      <c r="J813" s="12">
        <f t="shared" si="72"/>
        <v>0</v>
      </c>
      <c r="K813" s="16">
        <f t="shared" si="73"/>
        <v>0</v>
      </c>
      <c r="L813" s="16">
        <f t="shared" si="74"/>
        <v>0</v>
      </c>
      <c r="M813" s="16">
        <f t="shared" si="75"/>
        <v>0</v>
      </c>
      <c r="N813" s="16">
        <f t="shared" si="76"/>
        <v>0</v>
      </c>
      <c r="O813" s="17">
        <f t="shared" si="77"/>
        <v>0</v>
      </c>
    </row>
    <row r="814" spans="1:18" s="9" customFormat="1" ht="30">
      <c r="A814" s="11">
        <v>813</v>
      </c>
      <c r="B814" s="28" t="s">
        <v>2768</v>
      </c>
      <c r="C814" s="25" t="s">
        <v>409</v>
      </c>
      <c r="D814" s="26" t="s">
        <v>5012</v>
      </c>
      <c r="E814" s="27">
        <v>2180000</v>
      </c>
      <c r="F814" s="28"/>
      <c r="G814" s="28"/>
      <c r="H814" s="28"/>
      <c r="I814" s="28"/>
      <c r="J814" s="28">
        <f t="shared" si="72"/>
        <v>0</v>
      </c>
      <c r="K814" s="29">
        <f t="shared" si="73"/>
        <v>0</v>
      </c>
      <c r="L814" s="29">
        <f t="shared" si="74"/>
        <v>0</v>
      </c>
      <c r="M814" s="29">
        <f t="shared" si="75"/>
        <v>0</v>
      </c>
      <c r="N814" s="29">
        <f t="shared" si="76"/>
        <v>0</v>
      </c>
      <c r="O814" s="17">
        <f t="shared" si="77"/>
        <v>0</v>
      </c>
    </row>
    <row r="815" spans="1:18" s="9" customFormat="1" ht="30">
      <c r="A815" s="18">
        <v>814</v>
      </c>
      <c r="B815" s="28" t="s">
        <v>2768</v>
      </c>
      <c r="C815" s="25" t="s">
        <v>410</v>
      </c>
      <c r="D815" s="26" t="s">
        <v>5012</v>
      </c>
      <c r="E815" s="27">
        <v>57600</v>
      </c>
      <c r="F815" s="28"/>
      <c r="G815" s="28"/>
      <c r="H815" s="28"/>
      <c r="I815" s="28"/>
      <c r="J815" s="28">
        <f t="shared" si="72"/>
        <v>0</v>
      </c>
      <c r="K815" s="29">
        <f t="shared" si="73"/>
        <v>0</v>
      </c>
      <c r="L815" s="29">
        <f t="shared" si="74"/>
        <v>0</v>
      </c>
      <c r="M815" s="29">
        <f t="shared" si="75"/>
        <v>0</v>
      </c>
      <c r="N815" s="29">
        <f t="shared" si="76"/>
        <v>0</v>
      </c>
      <c r="O815" s="17">
        <f t="shared" si="77"/>
        <v>0</v>
      </c>
    </row>
    <row r="816" spans="1:18" s="9" customFormat="1" ht="30">
      <c r="A816" s="11">
        <v>815</v>
      </c>
      <c r="B816" s="28" t="s">
        <v>2667</v>
      </c>
      <c r="C816" s="25" t="s">
        <v>411</v>
      </c>
      <c r="D816" s="26" t="s">
        <v>5012</v>
      </c>
      <c r="E816" s="27">
        <v>384000</v>
      </c>
      <c r="F816" s="28"/>
      <c r="G816" s="28"/>
      <c r="H816" s="28"/>
      <c r="I816" s="28"/>
      <c r="J816" s="28">
        <f t="shared" si="72"/>
        <v>0</v>
      </c>
      <c r="K816" s="29">
        <f t="shared" si="73"/>
        <v>0</v>
      </c>
      <c r="L816" s="29">
        <f t="shared" si="74"/>
        <v>0</v>
      </c>
      <c r="M816" s="29">
        <f t="shared" si="75"/>
        <v>0</v>
      </c>
      <c r="N816" s="29">
        <f t="shared" si="76"/>
        <v>0</v>
      </c>
      <c r="O816" s="17">
        <f t="shared" si="77"/>
        <v>0</v>
      </c>
    </row>
    <row r="817" spans="1:15" s="9" customFormat="1" ht="30">
      <c r="A817" s="18">
        <v>816</v>
      </c>
      <c r="B817" s="28" t="s">
        <v>2667</v>
      </c>
      <c r="C817" s="25" t="s">
        <v>412</v>
      </c>
      <c r="D817" s="26" t="s">
        <v>5012</v>
      </c>
      <c r="E817" s="27">
        <v>200000</v>
      </c>
      <c r="F817" s="28"/>
      <c r="G817" s="28"/>
      <c r="H817" s="28"/>
      <c r="I817" s="28"/>
      <c r="J817" s="28">
        <f t="shared" si="72"/>
        <v>0</v>
      </c>
      <c r="K817" s="29">
        <f t="shared" si="73"/>
        <v>0</v>
      </c>
      <c r="L817" s="29">
        <f t="shared" si="74"/>
        <v>0</v>
      </c>
      <c r="M817" s="29">
        <f t="shared" si="75"/>
        <v>0</v>
      </c>
      <c r="N817" s="29">
        <f t="shared" si="76"/>
        <v>0</v>
      </c>
      <c r="O817" s="17">
        <f t="shared" si="77"/>
        <v>0</v>
      </c>
    </row>
    <row r="818" spans="1:15" s="9" customFormat="1" ht="30">
      <c r="A818" s="11">
        <v>817</v>
      </c>
      <c r="B818" s="28" t="s">
        <v>2667</v>
      </c>
      <c r="C818" s="25" t="s">
        <v>412</v>
      </c>
      <c r="D818" s="26" t="s">
        <v>5012</v>
      </c>
      <c r="E818" s="27">
        <v>260000</v>
      </c>
      <c r="F818" s="28"/>
      <c r="G818" s="28"/>
      <c r="H818" s="28"/>
      <c r="I818" s="28"/>
      <c r="J818" s="28">
        <f t="shared" si="72"/>
        <v>0</v>
      </c>
      <c r="K818" s="29">
        <f t="shared" si="73"/>
        <v>0</v>
      </c>
      <c r="L818" s="29">
        <f t="shared" si="74"/>
        <v>0</v>
      </c>
      <c r="M818" s="29">
        <f t="shared" si="75"/>
        <v>0</v>
      </c>
      <c r="N818" s="29">
        <f t="shared" si="76"/>
        <v>0</v>
      </c>
      <c r="O818" s="17">
        <f t="shared" si="77"/>
        <v>0</v>
      </c>
    </row>
    <row r="819" spans="1:15" s="9" customFormat="1" ht="30">
      <c r="A819" s="18">
        <v>818</v>
      </c>
      <c r="B819" s="28" t="s">
        <v>2667</v>
      </c>
      <c r="C819" s="25" t="s">
        <v>412</v>
      </c>
      <c r="D819" s="26" t="s">
        <v>5012</v>
      </c>
      <c r="E819" s="27">
        <v>280000</v>
      </c>
      <c r="F819" s="28"/>
      <c r="G819" s="28"/>
      <c r="H819" s="28"/>
      <c r="I819" s="28"/>
      <c r="J819" s="28">
        <f t="shared" si="72"/>
        <v>0</v>
      </c>
      <c r="K819" s="29">
        <f t="shared" si="73"/>
        <v>0</v>
      </c>
      <c r="L819" s="29">
        <f t="shared" si="74"/>
        <v>0</v>
      </c>
      <c r="M819" s="29">
        <f t="shared" si="75"/>
        <v>0</v>
      </c>
      <c r="N819" s="29">
        <f t="shared" si="76"/>
        <v>0</v>
      </c>
      <c r="O819" s="17">
        <f t="shared" si="77"/>
        <v>0</v>
      </c>
    </row>
    <row r="820" spans="1:15" s="9" customFormat="1" ht="15">
      <c r="A820" s="11">
        <v>819</v>
      </c>
      <c r="B820" s="28" t="s">
        <v>2667</v>
      </c>
      <c r="C820" s="25" t="s">
        <v>413</v>
      </c>
      <c r="D820" s="26" t="s">
        <v>5012</v>
      </c>
      <c r="E820" s="27">
        <v>248000</v>
      </c>
      <c r="F820" s="28"/>
      <c r="G820" s="28"/>
      <c r="H820" s="28"/>
      <c r="I820" s="28"/>
      <c r="J820" s="28">
        <f t="shared" si="72"/>
        <v>0</v>
      </c>
      <c r="K820" s="29">
        <f t="shared" si="73"/>
        <v>0</v>
      </c>
      <c r="L820" s="29">
        <f t="shared" si="74"/>
        <v>0</v>
      </c>
      <c r="M820" s="29">
        <f t="shared" si="75"/>
        <v>0</v>
      </c>
      <c r="N820" s="29">
        <f t="shared" si="76"/>
        <v>0</v>
      </c>
      <c r="O820" s="17">
        <f t="shared" si="77"/>
        <v>0</v>
      </c>
    </row>
    <row r="821" spans="1:15" s="9" customFormat="1" ht="30">
      <c r="A821" s="18">
        <v>820</v>
      </c>
      <c r="B821" s="28" t="s">
        <v>2667</v>
      </c>
      <c r="C821" s="25" t="s">
        <v>414</v>
      </c>
      <c r="D821" s="26" t="s">
        <v>5012</v>
      </c>
      <c r="E821" s="27">
        <v>1220000</v>
      </c>
      <c r="F821" s="28"/>
      <c r="G821" s="28"/>
      <c r="H821" s="28"/>
      <c r="I821" s="28"/>
      <c r="J821" s="28">
        <f t="shared" si="72"/>
        <v>0</v>
      </c>
      <c r="K821" s="29">
        <f t="shared" si="73"/>
        <v>0</v>
      </c>
      <c r="L821" s="29">
        <f t="shared" si="74"/>
        <v>0</v>
      </c>
      <c r="M821" s="29">
        <f t="shared" si="75"/>
        <v>0</v>
      </c>
      <c r="N821" s="29">
        <f t="shared" si="76"/>
        <v>0</v>
      </c>
      <c r="O821" s="17">
        <f t="shared" si="77"/>
        <v>0</v>
      </c>
    </row>
    <row r="822" spans="1:15" s="9" customFormat="1" ht="15">
      <c r="A822" s="11">
        <v>821</v>
      </c>
      <c r="B822" s="28" t="s">
        <v>2667</v>
      </c>
      <c r="C822" s="25" t="s">
        <v>415</v>
      </c>
      <c r="D822" s="26" t="s">
        <v>5012</v>
      </c>
      <c r="E822" s="27">
        <v>424000</v>
      </c>
      <c r="F822" s="28"/>
      <c r="G822" s="28"/>
      <c r="H822" s="28"/>
      <c r="I822" s="28"/>
      <c r="J822" s="28">
        <f t="shared" si="72"/>
        <v>0</v>
      </c>
      <c r="K822" s="29">
        <f t="shared" si="73"/>
        <v>0</v>
      </c>
      <c r="L822" s="29">
        <f t="shared" si="74"/>
        <v>0</v>
      </c>
      <c r="M822" s="29">
        <f t="shared" si="75"/>
        <v>0</v>
      </c>
      <c r="N822" s="29">
        <f t="shared" si="76"/>
        <v>0</v>
      </c>
      <c r="O822" s="17">
        <f t="shared" si="77"/>
        <v>0</v>
      </c>
    </row>
    <row r="823" spans="1:15" s="9" customFormat="1" ht="15">
      <c r="A823" s="18">
        <v>822</v>
      </c>
      <c r="B823" s="19" t="s">
        <v>2667</v>
      </c>
      <c r="C823" s="20" t="s">
        <v>415</v>
      </c>
      <c r="D823" s="21" t="s">
        <v>5012</v>
      </c>
      <c r="E823" s="22">
        <v>276000</v>
      </c>
      <c r="F823" s="19"/>
      <c r="G823" s="19"/>
      <c r="H823" s="19"/>
      <c r="I823" s="19"/>
      <c r="J823" s="19">
        <f t="shared" si="72"/>
        <v>0</v>
      </c>
      <c r="K823" s="23">
        <f t="shared" si="73"/>
        <v>0</v>
      </c>
      <c r="L823" s="23">
        <f t="shared" si="74"/>
        <v>0</v>
      </c>
      <c r="M823" s="23">
        <f t="shared" si="75"/>
        <v>0</v>
      </c>
      <c r="N823" s="23">
        <f t="shared" si="76"/>
        <v>0</v>
      </c>
      <c r="O823" s="17">
        <f t="shared" si="77"/>
        <v>0</v>
      </c>
    </row>
    <row r="824" spans="1:15" s="9" customFormat="1" ht="30">
      <c r="A824" s="11">
        <v>823</v>
      </c>
      <c r="B824" s="24" t="s">
        <v>2667</v>
      </c>
      <c r="C824" s="25" t="s">
        <v>416</v>
      </c>
      <c r="D824" s="26" t="s">
        <v>5012</v>
      </c>
      <c r="E824" s="27">
        <v>32000</v>
      </c>
      <c r="F824" s="28"/>
      <c r="G824" s="28"/>
      <c r="H824" s="28">
        <v>1</v>
      </c>
      <c r="I824" s="28"/>
      <c r="J824" s="28">
        <f t="shared" si="72"/>
        <v>1</v>
      </c>
      <c r="K824" s="29">
        <f t="shared" si="73"/>
        <v>0</v>
      </c>
      <c r="L824" s="29">
        <f t="shared" si="74"/>
        <v>0</v>
      </c>
      <c r="M824" s="29">
        <f t="shared" si="75"/>
        <v>32000</v>
      </c>
      <c r="N824" s="29">
        <f t="shared" si="76"/>
        <v>0</v>
      </c>
      <c r="O824" s="29">
        <f t="shared" si="77"/>
        <v>32000</v>
      </c>
    </row>
    <row r="825" spans="1:15" s="9" customFormat="1" ht="15">
      <c r="A825" s="18">
        <v>824</v>
      </c>
      <c r="B825" s="12" t="s">
        <v>2667</v>
      </c>
      <c r="C825" s="13" t="s">
        <v>417</v>
      </c>
      <c r="D825" s="14" t="s">
        <v>5012</v>
      </c>
      <c r="E825" s="15">
        <v>508000</v>
      </c>
      <c r="F825" s="12"/>
      <c r="G825" s="12"/>
      <c r="H825" s="12"/>
      <c r="I825" s="12"/>
      <c r="J825" s="12">
        <f t="shared" si="72"/>
        <v>0</v>
      </c>
      <c r="K825" s="16">
        <f t="shared" si="73"/>
        <v>0</v>
      </c>
      <c r="L825" s="16">
        <f t="shared" si="74"/>
        <v>0</v>
      </c>
      <c r="M825" s="16">
        <f t="shared" si="75"/>
        <v>0</v>
      </c>
      <c r="N825" s="16">
        <f t="shared" si="76"/>
        <v>0</v>
      </c>
      <c r="O825" s="17">
        <f t="shared" si="77"/>
        <v>0</v>
      </c>
    </row>
    <row r="826" spans="1:15" s="9" customFormat="1" ht="15">
      <c r="A826" s="11">
        <v>825</v>
      </c>
      <c r="B826" s="28" t="s">
        <v>2667</v>
      </c>
      <c r="C826" s="25" t="s">
        <v>418</v>
      </c>
      <c r="D826" s="26" t="s">
        <v>5012</v>
      </c>
      <c r="E826" s="27">
        <v>140000</v>
      </c>
      <c r="F826" s="28"/>
      <c r="G826" s="28"/>
      <c r="H826" s="28"/>
      <c r="I826" s="28"/>
      <c r="J826" s="28">
        <f t="shared" si="72"/>
        <v>0</v>
      </c>
      <c r="K826" s="29">
        <f t="shared" si="73"/>
        <v>0</v>
      </c>
      <c r="L826" s="29">
        <f t="shared" si="74"/>
        <v>0</v>
      </c>
      <c r="M826" s="29">
        <f t="shared" si="75"/>
        <v>0</v>
      </c>
      <c r="N826" s="29">
        <f t="shared" si="76"/>
        <v>0</v>
      </c>
      <c r="O826" s="17">
        <f t="shared" si="77"/>
        <v>0</v>
      </c>
    </row>
    <row r="827" spans="1:15" s="9" customFormat="1" ht="15">
      <c r="A827" s="18">
        <v>826</v>
      </c>
      <c r="B827" s="28" t="s">
        <v>2667</v>
      </c>
      <c r="C827" s="25" t="s">
        <v>419</v>
      </c>
      <c r="D827" s="26" t="s">
        <v>5012</v>
      </c>
      <c r="E827" s="27">
        <v>36000</v>
      </c>
      <c r="F827" s="28"/>
      <c r="G827" s="28"/>
      <c r="H827" s="28"/>
      <c r="I827" s="28"/>
      <c r="J827" s="28">
        <f t="shared" si="72"/>
        <v>0</v>
      </c>
      <c r="K827" s="29">
        <f t="shared" si="73"/>
        <v>0</v>
      </c>
      <c r="L827" s="29">
        <f t="shared" si="74"/>
        <v>0</v>
      </c>
      <c r="M827" s="29">
        <f t="shared" si="75"/>
        <v>0</v>
      </c>
      <c r="N827" s="29">
        <f t="shared" si="76"/>
        <v>0</v>
      </c>
      <c r="O827" s="17">
        <f t="shared" si="77"/>
        <v>0</v>
      </c>
    </row>
    <row r="828" spans="1:15" s="9" customFormat="1" ht="15">
      <c r="A828" s="11">
        <v>827</v>
      </c>
      <c r="B828" s="28" t="s">
        <v>2667</v>
      </c>
      <c r="C828" s="25" t="s">
        <v>420</v>
      </c>
      <c r="D828" s="26" t="s">
        <v>5012</v>
      </c>
      <c r="E828" s="27">
        <v>23200</v>
      </c>
      <c r="F828" s="28"/>
      <c r="G828" s="28"/>
      <c r="H828" s="28"/>
      <c r="I828" s="28"/>
      <c r="J828" s="28">
        <f t="shared" si="72"/>
        <v>0</v>
      </c>
      <c r="K828" s="29">
        <f t="shared" si="73"/>
        <v>0</v>
      </c>
      <c r="L828" s="29">
        <f t="shared" si="74"/>
        <v>0</v>
      </c>
      <c r="M828" s="29">
        <f t="shared" si="75"/>
        <v>0</v>
      </c>
      <c r="N828" s="29">
        <f t="shared" si="76"/>
        <v>0</v>
      </c>
      <c r="O828" s="17">
        <f t="shared" si="77"/>
        <v>0</v>
      </c>
    </row>
    <row r="829" spans="1:15" s="9" customFormat="1" ht="15">
      <c r="A829" s="18">
        <v>828</v>
      </c>
      <c r="B829" s="28" t="s">
        <v>2667</v>
      </c>
      <c r="C829" s="25" t="s">
        <v>421</v>
      </c>
      <c r="D829" s="26" t="s">
        <v>5012</v>
      </c>
      <c r="E829" s="27">
        <v>348000</v>
      </c>
      <c r="F829" s="28"/>
      <c r="G829" s="28"/>
      <c r="H829" s="28"/>
      <c r="I829" s="28"/>
      <c r="J829" s="28">
        <f t="shared" si="72"/>
        <v>0</v>
      </c>
      <c r="K829" s="29">
        <f t="shared" si="73"/>
        <v>0</v>
      </c>
      <c r="L829" s="29">
        <f t="shared" si="74"/>
        <v>0</v>
      </c>
      <c r="M829" s="29">
        <f t="shared" si="75"/>
        <v>0</v>
      </c>
      <c r="N829" s="29">
        <f t="shared" si="76"/>
        <v>0</v>
      </c>
      <c r="O829" s="17">
        <f t="shared" si="77"/>
        <v>0</v>
      </c>
    </row>
    <row r="830" spans="1:15" s="9" customFormat="1" ht="15">
      <c r="A830" s="11">
        <v>829</v>
      </c>
      <c r="B830" s="28" t="s">
        <v>2667</v>
      </c>
      <c r="C830" s="25" t="s">
        <v>422</v>
      </c>
      <c r="D830" s="26" t="s">
        <v>5012</v>
      </c>
      <c r="E830" s="27">
        <v>88000</v>
      </c>
      <c r="F830" s="28"/>
      <c r="G830" s="28"/>
      <c r="H830" s="28"/>
      <c r="I830" s="28"/>
      <c r="J830" s="28">
        <f t="shared" si="72"/>
        <v>0</v>
      </c>
      <c r="K830" s="29">
        <f t="shared" si="73"/>
        <v>0</v>
      </c>
      <c r="L830" s="29">
        <f t="shared" si="74"/>
        <v>0</v>
      </c>
      <c r="M830" s="29">
        <f t="shared" si="75"/>
        <v>0</v>
      </c>
      <c r="N830" s="29">
        <f t="shared" si="76"/>
        <v>0</v>
      </c>
      <c r="O830" s="17">
        <f t="shared" si="77"/>
        <v>0</v>
      </c>
    </row>
    <row r="831" spans="1:15" s="9" customFormat="1" ht="15">
      <c r="A831" s="18">
        <v>830</v>
      </c>
      <c r="B831" s="28" t="s">
        <v>2667</v>
      </c>
      <c r="C831" s="25" t="s">
        <v>423</v>
      </c>
      <c r="D831" s="26" t="s">
        <v>5012</v>
      </c>
      <c r="E831" s="27">
        <v>48400</v>
      </c>
      <c r="F831" s="28"/>
      <c r="G831" s="28"/>
      <c r="H831" s="28"/>
      <c r="I831" s="28"/>
      <c r="J831" s="28">
        <f t="shared" si="72"/>
        <v>0</v>
      </c>
      <c r="K831" s="29">
        <f t="shared" si="73"/>
        <v>0</v>
      </c>
      <c r="L831" s="29">
        <f t="shared" si="74"/>
        <v>0</v>
      </c>
      <c r="M831" s="29">
        <f t="shared" si="75"/>
        <v>0</v>
      </c>
      <c r="N831" s="29">
        <f t="shared" si="76"/>
        <v>0</v>
      </c>
      <c r="O831" s="17">
        <f t="shared" si="77"/>
        <v>0</v>
      </c>
    </row>
    <row r="832" spans="1:15" s="9" customFormat="1" ht="15">
      <c r="A832" s="11">
        <v>831</v>
      </c>
      <c r="B832" s="28" t="s">
        <v>2667</v>
      </c>
      <c r="C832" s="25" t="s">
        <v>423</v>
      </c>
      <c r="D832" s="26" t="s">
        <v>5012</v>
      </c>
      <c r="E832" s="27">
        <v>96000</v>
      </c>
      <c r="F832" s="28"/>
      <c r="G832" s="28"/>
      <c r="H832" s="28"/>
      <c r="I832" s="28"/>
      <c r="J832" s="28">
        <f t="shared" si="72"/>
        <v>0</v>
      </c>
      <c r="K832" s="29">
        <f t="shared" si="73"/>
        <v>0</v>
      </c>
      <c r="L832" s="29">
        <f t="shared" si="74"/>
        <v>0</v>
      </c>
      <c r="M832" s="29">
        <f t="shared" si="75"/>
        <v>0</v>
      </c>
      <c r="N832" s="29">
        <f t="shared" si="76"/>
        <v>0</v>
      </c>
      <c r="O832" s="17">
        <f t="shared" si="77"/>
        <v>0</v>
      </c>
    </row>
    <row r="833" spans="1:18" s="9" customFormat="1" ht="15">
      <c r="A833" s="18">
        <v>832</v>
      </c>
      <c r="B833" s="28" t="s">
        <v>2667</v>
      </c>
      <c r="C833" s="25" t="s">
        <v>424</v>
      </c>
      <c r="D833" s="26" t="s">
        <v>5012</v>
      </c>
      <c r="E833" s="27">
        <v>200000</v>
      </c>
      <c r="F833" s="28"/>
      <c r="G833" s="28"/>
      <c r="H833" s="28"/>
      <c r="I833" s="28"/>
      <c r="J833" s="28">
        <f t="shared" si="72"/>
        <v>0</v>
      </c>
      <c r="K833" s="29">
        <f t="shared" si="73"/>
        <v>0</v>
      </c>
      <c r="L833" s="29">
        <f t="shared" si="74"/>
        <v>0</v>
      </c>
      <c r="M833" s="29">
        <f t="shared" si="75"/>
        <v>0</v>
      </c>
      <c r="N833" s="29">
        <f t="shared" si="76"/>
        <v>0</v>
      </c>
      <c r="O833" s="17">
        <f t="shared" si="77"/>
        <v>0</v>
      </c>
    </row>
    <row r="834" spans="1:18" s="9" customFormat="1" ht="15">
      <c r="A834" s="11">
        <v>833</v>
      </c>
      <c r="B834" s="28" t="s">
        <v>2667</v>
      </c>
      <c r="C834" s="25" t="s">
        <v>425</v>
      </c>
      <c r="D834" s="26" t="s">
        <v>5012</v>
      </c>
      <c r="E834" s="27">
        <v>33600</v>
      </c>
      <c r="F834" s="28"/>
      <c r="G834" s="28"/>
      <c r="H834" s="28"/>
      <c r="I834" s="28"/>
      <c r="J834" s="28">
        <f t="shared" ref="J834:J897" si="78">SUM(F834:I834)</f>
        <v>0</v>
      </c>
      <c r="K834" s="29">
        <f t="shared" ref="K834:K897" si="79">+F834*E834</f>
        <v>0</v>
      </c>
      <c r="L834" s="29">
        <f t="shared" ref="L834:L897" si="80">+G834*E834</f>
        <v>0</v>
      </c>
      <c r="M834" s="29">
        <f t="shared" ref="M834:M897" si="81">+H834*E834</f>
        <v>0</v>
      </c>
      <c r="N834" s="29">
        <f t="shared" ref="N834:N897" si="82">+I834*E834</f>
        <v>0</v>
      </c>
      <c r="O834" s="17">
        <f t="shared" ref="O834:O897" si="83">SUM(K834:N834)</f>
        <v>0</v>
      </c>
    </row>
    <row r="835" spans="1:18" s="9" customFormat="1" ht="15">
      <c r="A835" s="18">
        <v>834</v>
      </c>
      <c r="B835" s="28" t="s">
        <v>2667</v>
      </c>
      <c r="C835" s="25" t="s">
        <v>426</v>
      </c>
      <c r="D835" s="26" t="s">
        <v>5012</v>
      </c>
      <c r="E835" s="27">
        <v>172000</v>
      </c>
      <c r="F835" s="28"/>
      <c r="G835" s="28"/>
      <c r="H835" s="28"/>
      <c r="I835" s="28"/>
      <c r="J835" s="28">
        <f t="shared" si="78"/>
        <v>0</v>
      </c>
      <c r="K835" s="29">
        <f t="shared" si="79"/>
        <v>0</v>
      </c>
      <c r="L835" s="29">
        <f t="shared" si="80"/>
        <v>0</v>
      </c>
      <c r="M835" s="29">
        <f t="shared" si="81"/>
        <v>0</v>
      </c>
      <c r="N835" s="29">
        <f t="shared" si="82"/>
        <v>0</v>
      </c>
      <c r="O835" s="17">
        <f t="shared" si="83"/>
        <v>0</v>
      </c>
    </row>
    <row r="836" spans="1:18" s="9" customFormat="1" ht="15">
      <c r="A836" s="11">
        <v>835</v>
      </c>
      <c r="B836" s="28" t="s">
        <v>2667</v>
      </c>
      <c r="C836" s="25" t="s">
        <v>427</v>
      </c>
      <c r="D836" s="26" t="s">
        <v>5012</v>
      </c>
      <c r="E836" s="27">
        <v>480000</v>
      </c>
      <c r="F836" s="28"/>
      <c r="G836" s="28"/>
      <c r="H836" s="28"/>
      <c r="I836" s="28"/>
      <c r="J836" s="28">
        <f t="shared" si="78"/>
        <v>0</v>
      </c>
      <c r="K836" s="29">
        <f t="shared" si="79"/>
        <v>0</v>
      </c>
      <c r="L836" s="29">
        <f t="shared" si="80"/>
        <v>0</v>
      </c>
      <c r="M836" s="29">
        <f t="shared" si="81"/>
        <v>0</v>
      </c>
      <c r="N836" s="29">
        <f t="shared" si="82"/>
        <v>0</v>
      </c>
      <c r="O836" s="17">
        <f t="shared" si="83"/>
        <v>0</v>
      </c>
    </row>
    <row r="837" spans="1:18" s="9" customFormat="1" ht="15">
      <c r="A837" s="18">
        <v>836</v>
      </c>
      <c r="B837" s="28" t="s">
        <v>2667</v>
      </c>
      <c r="C837" s="25" t="s">
        <v>428</v>
      </c>
      <c r="D837" s="26" t="s">
        <v>5012</v>
      </c>
      <c r="E837" s="27">
        <v>510400</v>
      </c>
      <c r="F837" s="28"/>
      <c r="G837" s="28"/>
      <c r="H837" s="28"/>
      <c r="I837" s="28"/>
      <c r="J837" s="28">
        <f t="shared" si="78"/>
        <v>0</v>
      </c>
      <c r="K837" s="29">
        <f t="shared" si="79"/>
        <v>0</v>
      </c>
      <c r="L837" s="29">
        <f t="shared" si="80"/>
        <v>0</v>
      </c>
      <c r="M837" s="29">
        <f t="shared" si="81"/>
        <v>0</v>
      </c>
      <c r="N837" s="29">
        <f t="shared" si="82"/>
        <v>0</v>
      </c>
      <c r="O837" s="17">
        <f t="shared" si="83"/>
        <v>0</v>
      </c>
    </row>
    <row r="838" spans="1:18" s="9" customFormat="1" ht="15">
      <c r="A838" s="11">
        <v>837</v>
      </c>
      <c r="B838" s="28" t="s">
        <v>2667</v>
      </c>
      <c r="C838" s="25" t="s">
        <v>429</v>
      </c>
      <c r="D838" s="26" t="s">
        <v>5012</v>
      </c>
      <c r="E838" s="27">
        <v>228000</v>
      </c>
      <c r="F838" s="28"/>
      <c r="G838" s="28"/>
      <c r="H838" s="28"/>
      <c r="I838" s="28"/>
      <c r="J838" s="28">
        <f t="shared" si="78"/>
        <v>0</v>
      </c>
      <c r="K838" s="29">
        <f t="shared" si="79"/>
        <v>0</v>
      </c>
      <c r="L838" s="29">
        <f t="shared" si="80"/>
        <v>0</v>
      </c>
      <c r="M838" s="29">
        <f t="shared" si="81"/>
        <v>0</v>
      </c>
      <c r="N838" s="29">
        <f t="shared" si="82"/>
        <v>0</v>
      </c>
      <c r="O838" s="17">
        <f t="shared" si="83"/>
        <v>0</v>
      </c>
    </row>
    <row r="839" spans="1:18" s="9" customFormat="1" ht="15">
      <c r="A839" s="18">
        <v>838</v>
      </c>
      <c r="B839" s="28" t="s">
        <v>2667</v>
      </c>
      <c r="C839" s="25" t="s">
        <v>429</v>
      </c>
      <c r="D839" s="26" t="s">
        <v>5012</v>
      </c>
      <c r="E839" s="27">
        <v>88000</v>
      </c>
      <c r="F839" s="28"/>
      <c r="G839" s="28"/>
      <c r="H839" s="28"/>
      <c r="I839" s="28"/>
      <c r="J839" s="28">
        <f t="shared" si="78"/>
        <v>0</v>
      </c>
      <c r="K839" s="29">
        <f t="shared" si="79"/>
        <v>0</v>
      </c>
      <c r="L839" s="29">
        <f t="shared" si="80"/>
        <v>0</v>
      </c>
      <c r="M839" s="29">
        <f t="shared" si="81"/>
        <v>0</v>
      </c>
      <c r="N839" s="29">
        <f t="shared" si="82"/>
        <v>0</v>
      </c>
      <c r="O839" s="17">
        <f t="shared" si="83"/>
        <v>0</v>
      </c>
    </row>
    <row r="840" spans="1:18" s="9" customFormat="1" ht="15">
      <c r="A840" s="11">
        <v>839</v>
      </c>
      <c r="B840" s="28" t="s">
        <v>2667</v>
      </c>
      <c r="C840" s="25" t="s">
        <v>430</v>
      </c>
      <c r="D840" s="26" t="s">
        <v>5012</v>
      </c>
      <c r="E840" s="27">
        <v>168000</v>
      </c>
      <c r="F840" s="28"/>
      <c r="G840" s="28"/>
      <c r="H840" s="28"/>
      <c r="I840" s="28"/>
      <c r="J840" s="28">
        <f t="shared" si="78"/>
        <v>0</v>
      </c>
      <c r="K840" s="29">
        <f t="shared" si="79"/>
        <v>0</v>
      </c>
      <c r="L840" s="29">
        <f t="shared" si="80"/>
        <v>0</v>
      </c>
      <c r="M840" s="29">
        <f t="shared" si="81"/>
        <v>0</v>
      </c>
      <c r="N840" s="29">
        <f t="shared" si="82"/>
        <v>0</v>
      </c>
      <c r="O840" s="17">
        <f t="shared" si="83"/>
        <v>0</v>
      </c>
    </row>
    <row r="841" spans="1:18" s="9" customFormat="1" ht="15">
      <c r="A841" s="18">
        <v>840</v>
      </c>
      <c r="B841" s="28" t="s">
        <v>2667</v>
      </c>
      <c r="C841" s="25" t="s">
        <v>431</v>
      </c>
      <c r="D841" s="26" t="s">
        <v>5012</v>
      </c>
      <c r="E841" s="27">
        <v>40000</v>
      </c>
      <c r="F841" s="28"/>
      <c r="G841" s="28"/>
      <c r="H841" s="28"/>
      <c r="I841" s="28"/>
      <c r="J841" s="28">
        <f t="shared" si="78"/>
        <v>0</v>
      </c>
      <c r="K841" s="29">
        <f t="shared" si="79"/>
        <v>0</v>
      </c>
      <c r="L841" s="29">
        <f t="shared" si="80"/>
        <v>0</v>
      </c>
      <c r="M841" s="29">
        <f t="shared" si="81"/>
        <v>0</v>
      </c>
      <c r="N841" s="29">
        <f t="shared" si="82"/>
        <v>0</v>
      </c>
      <c r="O841" s="17">
        <f t="shared" si="83"/>
        <v>0</v>
      </c>
    </row>
    <row r="842" spans="1:18" s="9" customFormat="1" ht="15">
      <c r="A842" s="11">
        <v>841</v>
      </c>
      <c r="B842" s="28" t="s">
        <v>2667</v>
      </c>
      <c r="C842" s="25" t="s">
        <v>432</v>
      </c>
      <c r="D842" s="26" t="s">
        <v>5012</v>
      </c>
      <c r="E842" s="27">
        <v>30400</v>
      </c>
      <c r="F842" s="28"/>
      <c r="G842" s="28"/>
      <c r="H842" s="28"/>
      <c r="I842" s="28"/>
      <c r="J842" s="28">
        <f t="shared" si="78"/>
        <v>0</v>
      </c>
      <c r="K842" s="29">
        <f t="shared" si="79"/>
        <v>0</v>
      </c>
      <c r="L842" s="29">
        <f t="shared" si="80"/>
        <v>0</v>
      </c>
      <c r="M842" s="29">
        <f t="shared" si="81"/>
        <v>0</v>
      </c>
      <c r="N842" s="29">
        <f t="shared" si="82"/>
        <v>0</v>
      </c>
      <c r="O842" s="17">
        <f t="shared" si="83"/>
        <v>0</v>
      </c>
    </row>
    <row r="843" spans="1:18" s="9" customFormat="1" ht="15">
      <c r="A843" s="18">
        <v>842</v>
      </c>
      <c r="B843" s="28" t="s">
        <v>2667</v>
      </c>
      <c r="C843" s="25" t="s">
        <v>433</v>
      </c>
      <c r="D843" s="26" t="s">
        <v>5012</v>
      </c>
      <c r="E843" s="27">
        <v>624000</v>
      </c>
      <c r="F843" s="28"/>
      <c r="G843" s="28"/>
      <c r="H843" s="28"/>
      <c r="I843" s="28"/>
      <c r="J843" s="28">
        <f t="shared" si="78"/>
        <v>0</v>
      </c>
      <c r="K843" s="29">
        <f t="shared" si="79"/>
        <v>0</v>
      </c>
      <c r="L843" s="29">
        <f t="shared" si="80"/>
        <v>0</v>
      </c>
      <c r="M843" s="29">
        <f t="shared" si="81"/>
        <v>0</v>
      </c>
      <c r="N843" s="29">
        <f t="shared" si="82"/>
        <v>0</v>
      </c>
      <c r="O843" s="17">
        <f t="shared" si="83"/>
        <v>0</v>
      </c>
      <c r="P843" s="44" t="s">
        <v>434</v>
      </c>
      <c r="Q843" s="9" t="s">
        <v>4628</v>
      </c>
      <c r="R843" s="9" t="s">
        <v>2590</v>
      </c>
    </row>
    <row r="844" spans="1:18" s="9" customFormat="1" ht="15">
      <c r="A844" s="11">
        <v>843</v>
      </c>
      <c r="B844" s="28" t="s">
        <v>2667</v>
      </c>
      <c r="C844" s="25" t="s">
        <v>435</v>
      </c>
      <c r="D844" s="26" t="s">
        <v>5012</v>
      </c>
      <c r="E844" s="27">
        <v>88000</v>
      </c>
      <c r="F844" s="28"/>
      <c r="G844" s="28"/>
      <c r="H844" s="28"/>
      <c r="I844" s="28"/>
      <c r="J844" s="28">
        <f t="shared" si="78"/>
        <v>0</v>
      </c>
      <c r="K844" s="29">
        <f t="shared" si="79"/>
        <v>0</v>
      </c>
      <c r="L844" s="29">
        <f t="shared" si="80"/>
        <v>0</v>
      </c>
      <c r="M844" s="29">
        <f t="shared" si="81"/>
        <v>0</v>
      </c>
      <c r="N844" s="29">
        <f t="shared" si="82"/>
        <v>0</v>
      </c>
      <c r="O844" s="17">
        <f t="shared" si="83"/>
        <v>0</v>
      </c>
    </row>
    <row r="845" spans="1:18" s="9" customFormat="1" ht="15">
      <c r="A845" s="18">
        <v>844</v>
      </c>
      <c r="B845" s="28" t="s">
        <v>2667</v>
      </c>
      <c r="C845" s="25" t="s">
        <v>436</v>
      </c>
      <c r="D845" s="26" t="s">
        <v>5012</v>
      </c>
      <c r="E845" s="27">
        <v>232000</v>
      </c>
      <c r="F845" s="28"/>
      <c r="G845" s="28"/>
      <c r="H845" s="28"/>
      <c r="I845" s="28"/>
      <c r="J845" s="28">
        <f t="shared" si="78"/>
        <v>0</v>
      </c>
      <c r="K845" s="29">
        <f t="shared" si="79"/>
        <v>0</v>
      </c>
      <c r="L845" s="29">
        <f t="shared" si="80"/>
        <v>0</v>
      </c>
      <c r="M845" s="29">
        <f t="shared" si="81"/>
        <v>0</v>
      </c>
      <c r="N845" s="29">
        <f t="shared" si="82"/>
        <v>0</v>
      </c>
      <c r="O845" s="17">
        <f t="shared" si="83"/>
        <v>0</v>
      </c>
    </row>
    <row r="846" spans="1:18" s="9" customFormat="1" ht="15">
      <c r="A846" s="11">
        <v>845</v>
      </c>
      <c r="B846" s="28" t="s">
        <v>2667</v>
      </c>
      <c r="C846" s="25" t="s">
        <v>437</v>
      </c>
      <c r="D846" s="26" t="s">
        <v>5012</v>
      </c>
      <c r="E846" s="27">
        <v>22400</v>
      </c>
      <c r="F846" s="28"/>
      <c r="G846" s="28"/>
      <c r="H846" s="28"/>
      <c r="I846" s="28"/>
      <c r="J846" s="28">
        <f t="shared" si="78"/>
        <v>0</v>
      </c>
      <c r="K846" s="29">
        <f t="shared" si="79"/>
        <v>0</v>
      </c>
      <c r="L846" s="29">
        <f t="shared" si="80"/>
        <v>0</v>
      </c>
      <c r="M846" s="29">
        <f t="shared" si="81"/>
        <v>0</v>
      </c>
      <c r="N846" s="29">
        <f t="shared" si="82"/>
        <v>0</v>
      </c>
      <c r="O846" s="17">
        <f t="shared" si="83"/>
        <v>0</v>
      </c>
    </row>
    <row r="847" spans="1:18" s="9" customFormat="1" ht="15">
      <c r="A847" s="18">
        <v>846</v>
      </c>
      <c r="B847" s="28" t="s">
        <v>2667</v>
      </c>
      <c r="C847" s="25" t="s">
        <v>438</v>
      </c>
      <c r="D847" s="26" t="s">
        <v>5012</v>
      </c>
      <c r="E847" s="27">
        <v>24000</v>
      </c>
      <c r="F847" s="28"/>
      <c r="G847" s="28"/>
      <c r="H847" s="28"/>
      <c r="I847" s="28"/>
      <c r="J847" s="28">
        <f t="shared" si="78"/>
        <v>0</v>
      </c>
      <c r="K847" s="29">
        <f t="shared" si="79"/>
        <v>0</v>
      </c>
      <c r="L847" s="29">
        <f t="shared" si="80"/>
        <v>0</v>
      </c>
      <c r="M847" s="29">
        <f t="shared" si="81"/>
        <v>0</v>
      </c>
      <c r="N847" s="29">
        <f t="shared" si="82"/>
        <v>0</v>
      </c>
      <c r="O847" s="17">
        <f t="shared" si="83"/>
        <v>0</v>
      </c>
    </row>
    <row r="848" spans="1:18" s="9" customFormat="1" ht="15">
      <c r="A848" s="11">
        <v>847</v>
      </c>
      <c r="B848" s="28" t="s">
        <v>2667</v>
      </c>
      <c r="C848" s="25" t="s">
        <v>439</v>
      </c>
      <c r="D848" s="26" t="s">
        <v>5012</v>
      </c>
      <c r="E848" s="27">
        <v>268800</v>
      </c>
      <c r="F848" s="28"/>
      <c r="G848" s="28"/>
      <c r="H848" s="28"/>
      <c r="I848" s="28"/>
      <c r="J848" s="28">
        <f t="shared" si="78"/>
        <v>0</v>
      </c>
      <c r="K848" s="29">
        <f t="shared" si="79"/>
        <v>0</v>
      </c>
      <c r="L848" s="29">
        <f t="shared" si="80"/>
        <v>0</v>
      </c>
      <c r="M848" s="29">
        <f t="shared" si="81"/>
        <v>0</v>
      </c>
      <c r="N848" s="29">
        <f t="shared" si="82"/>
        <v>0</v>
      </c>
      <c r="O848" s="17">
        <f t="shared" si="83"/>
        <v>0</v>
      </c>
    </row>
    <row r="849" spans="1:20" s="9" customFormat="1" ht="15">
      <c r="A849" s="18">
        <v>848</v>
      </c>
      <c r="B849" s="28" t="s">
        <v>2667</v>
      </c>
      <c r="C849" s="25" t="s">
        <v>440</v>
      </c>
      <c r="D849" s="26" t="s">
        <v>5012</v>
      </c>
      <c r="E849" s="27">
        <v>52000</v>
      </c>
      <c r="F849" s="28"/>
      <c r="G849" s="28"/>
      <c r="H849" s="28"/>
      <c r="I849" s="28"/>
      <c r="J849" s="28">
        <f t="shared" si="78"/>
        <v>0</v>
      </c>
      <c r="K849" s="29">
        <f t="shared" si="79"/>
        <v>0</v>
      </c>
      <c r="L849" s="29">
        <f t="shared" si="80"/>
        <v>0</v>
      </c>
      <c r="M849" s="29">
        <f t="shared" si="81"/>
        <v>0</v>
      </c>
      <c r="N849" s="29">
        <f t="shared" si="82"/>
        <v>0</v>
      </c>
      <c r="O849" s="17">
        <f t="shared" si="83"/>
        <v>0</v>
      </c>
    </row>
    <row r="850" spans="1:20" s="9" customFormat="1" ht="15">
      <c r="A850" s="11">
        <v>849</v>
      </c>
      <c r="B850" s="28" t="s">
        <v>2667</v>
      </c>
      <c r="C850" s="25" t="s">
        <v>441</v>
      </c>
      <c r="D850" s="26" t="s">
        <v>5012</v>
      </c>
      <c r="E850" s="27">
        <v>134400</v>
      </c>
      <c r="F850" s="28"/>
      <c r="G850" s="28"/>
      <c r="H850" s="28"/>
      <c r="I850" s="28"/>
      <c r="J850" s="28">
        <f t="shared" si="78"/>
        <v>0</v>
      </c>
      <c r="K850" s="29">
        <f t="shared" si="79"/>
        <v>0</v>
      </c>
      <c r="L850" s="29">
        <f t="shared" si="80"/>
        <v>0</v>
      </c>
      <c r="M850" s="29">
        <f t="shared" si="81"/>
        <v>0</v>
      </c>
      <c r="N850" s="29">
        <f t="shared" si="82"/>
        <v>0</v>
      </c>
      <c r="O850" s="17">
        <f t="shared" si="83"/>
        <v>0</v>
      </c>
    </row>
    <row r="851" spans="1:20" s="9" customFormat="1" ht="15">
      <c r="A851" s="18">
        <v>850</v>
      </c>
      <c r="B851" s="28" t="s">
        <v>2667</v>
      </c>
      <c r="C851" s="25" t="s">
        <v>442</v>
      </c>
      <c r="D851" s="26" t="s">
        <v>5012</v>
      </c>
      <c r="E851" s="27">
        <v>200000</v>
      </c>
      <c r="F851" s="28"/>
      <c r="G851" s="28"/>
      <c r="H851" s="28"/>
      <c r="I851" s="28"/>
      <c r="J851" s="28">
        <f t="shared" si="78"/>
        <v>0</v>
      </c>
      <c r="K851" s="29">
        <f t="shared" si="79"/>
        <v>0</v>
      </c>
      <c r="L851" s="29">
        <f t="shared" si="80"/>
        <v>0</v>
      </c>
      <c r="M851" s="29">
        <f t="shared" si="81"/>
        <v>0</v>
      </c>
      <c r="N851" s="29">
        <f t="shared" si="82"/>
        <v>0</v>
      </c>
      <c r="O851" s="17">
        <f t="shared" si="83"/>
        <v>0</v>
      </c>
    </row>
    <row r="852" spans="1:20" s="9" customFormat="1" ht="15">
      <c r="A852" s="11">
        <v>851</v>
      </c>
      <c r="B852" s="28" t="s">
        <v>2667</v>
      </c>
      <c r="C852" s="25" t="s">
        <v>443</v>
      </c>
      <c r="D852" s="26" t="s">
        <v>5012</v>
      </c>
      <c r="E852" s="27">
        <v>10400</v>
      </c>
      <c r="F852" s="28"/>
      <c r="G852" s="28"/>
      <c r="H852" s="28"/>
      <c r="I852" s="28"/>
      <c r="J852" s="28">
        <f t="shared" si="78"/>
        <v>0</v>
      </c>
      <c r="K852" s="29">
        <f t="shared" si="79"/>
        <v>0</v>
      </c>
      <c r="L852" s="29">
        <f t="shared" si="80"/>
        <v>0</v>
      </c>
      <c r="M852" s="29">
        <f t="shared" si="81"/>
        <v>0</v>
      </c>
      <c r="N852" s="29">
        <f t="shared" si="82"/>
        <v>0</v>
      </c>
      <c r="O852" s="17">
        <f t="shared" si="83"/>
        <v>0</v>
      </c>
    </row>
    <row r="853" spans="1:20" s="9" customFormat="1" ht="15">
      <c r="A853" s="18">
        <v>852</v>
      </c>
      <c r="B853" s="28" t="s">
        <v>2667</v>
      </c>
      <c r="C853" s="25" t="s">
        <v>444</v>
      </c>
      <c r="D853" s="26" t="s">
        <v>5012</v>
      </c>
      <c r="E853" s="27">
        <v>30400</v>
      </c>
      <c r="F853" s="28"/>
      <c r="G853" s="28"/>
      <c r="H853" s="28"/>
      <c r="I853" s="28"/>
      <c r="J853" s="28">
        <f t="shared" si="78"/>
        <v>0</v>
      </c>
      <c r="K853" s="29">
        <f t="shared" si="79"/>
        <v>0</v>
      </c>
      <c r="L853" s="29">
        <f t="shared" si="80"/>
        <v>0</v>
      </c>
      <c r="M853" s="29">
        <f t="shared" si="81"/>
        <v>0</v>
      </c>
      <c r="N853" s="29">
        <f t="shared" si="82"/>
        <v>0</v>
      </c>
      <c r="O853" s="17">
        <f t="shared" si="83"/>
        <v>0</v>
      </c>
    </row>
    <row r="854" spans="1:20" s="9" customFormat="1" ht="15">
      <c r="A854" s="11">
        <v>853</v>
      </c>
      <c r="B854" s="28" t="s">
        <v>2667</v>
      </c>
      <c r="C854" s="25" t="s">
        <v>445</v>
      </c>
      <c r="D854" s="26" t="s">
        <v>5012</v>
      </c>
      <c r="E854" s="27">
        <v>12000</v>
      </c>
      <c r="F854" s="28"/>
      <c r="G854" s="28"/>
      <c r="H854" s="28"/>
      <c r="I854" s="28"/>
      <c r="J854" s="28">
        <f t="shared" si="78"/>
        <v>0</v>
      </c>
      <c r="K854" s="29">
        <f t="shared" si="79"/>
        <v>0</v>
      </c>
      <c r="L854" s="29">
        <f t="shared" si="80"/>
        <v>0</v>
      </c>
      <c r="M854" s="29">
        <f t="shared" si="81"/>
        <v>0</v>
      </c>
      <c r="N854" s="29">
        <f t="shared" si="82"/>
        <v>0</v>
      </c>
      <c r="O854" s="17">
        <f t="shared" si="83"/>
        <v>0</v>
      </c>
    </row>
    <row r="855" spans="1:20" s="9" customFormat="1" ht="15">
      <c r="A855" s="18">
        <v>854</v>
      </c>
      <c r="B855" s="19" t="s">
        <v>2667</v>
      </c>
      <c r="C855" s="20" t="s">
        <v>2969</v>
      </c>
      <c r="D855" s="21" t="s">
        <v>5012</v>
      </c>
      <c r="E855" s="22">
        <v>16000</v>
      </c>
      <c r="F855" s="19"/>
      <c r="G855" s="19"/>
      <c r="H855" s="19"/>
      <c r="I855" s="19"/>
      <c r="J855" s="19">
        <f t="shared" si="78"/>
        <v>0</v>
      </c>
      <c r="K855" s="23">
        <f t="shared" si="79"/>
        <v>0</v>
      </c>
      <c r="L855" s="23">
        <f t="shared" si="80"/>
        <v>0</v>
      </c>
      <c r="M855" s="23">
        <f t="shared" si="81"/>
        <v>0</v>
      </c>
      <c r="N855" s="23">
        <f t="shared" si="82"/>
        <v>0</v>
      </c>
      <c r="O855" s="17">
        <f t="shared" si="83"/>
        <v>0</v>
      </c>
    </row>
    <row r="856" spans="1:20" s="9" customFormat="1" ht="15">
      <c r="A856" s="11">
        <v>855</v>
      </c>
      <c r="B856" s="24" t="s">
        <v>2667</v>
      </c>
      <c r="C856" s="25" t="s">
        <v>2970</v>
      </c>
      <c r="D856" s="26" t="s">
        <v>5012</v>
      </c>
      <c r="E856" s="27">
        <v>952000</v>
      </c>
      <c r="F856" s="28">
        <v>1</v>
      </c>
      <c r="G856" s="28">
        <v>1</v>
      </c>
      <c r="H856" s="28"/>
      <c r="I856" s="28">
        <v>1</v>
      </c>
      <c r="J856" s="28">
        <f t="shared" si="78"/>
        <v>3</v>
      </c>
      <c r="K856" s="29">
        <f t="shared" si="79"/>
        <v>952000</v>
      </c>
      <c r="L856" s="29">
        <f t="shared" si="80"/>
        <v>952000</v>
      </c>
      <c r="M856" s="29">
        <f t="shared" si="81"/>
        <v>0</v>
      </c>
      <c r="N856" s="29">
        <f t="shared" si="82"/>
        <v>952000</v>
      </c>
      <c r="O856" s="29">
        <f t="shared" si="83"/>
        <v>2856000</v>
      </c>
      <c r="P856" s="44" t="s">
        <v>2971</v>
      </c>
      <c r="Q856" s="9" t="s">
        <v>4531</v>
      </c>
      <c r="T856" s="45"/>
    </row>
    <row r="857" spans="1:20" s="9" customFormat="1" ht="15">
      <c r="A857" s="18">
        <v>856</v>
      </c>
      <c r="B857" s="24" t="s">
        <v>2667</v>
      </c>
      <c r="C857" s="25" t="s">
        <v>2972</v>
      </c>
      <c r="D857" s="26" t="s">
        <v>5012</v>
      </c>
      <c r="E857" s="27">
        <v>680000</v>
      </c>
      <c r="F857" s="28">
        <v>1</v>
      </c>
      <c r="G857" s="28">
        <v>1</v>
      </c>
      <c r="H857" s="28"/>
      <c r="I857" s="28">
        <v>1</v>
      </c>
      <c r="J857" s="28">
        <f t="shared" si="78"/>
        <v>3</v>
      </c>
      <c r="K857" s="29">
        <f t="shared" si="79"/>
        <v>680000</v>
      </c>
      <c r="L857" s="29">
        <f t="shared" si="80"/>
        <v>680000</v>
      </c>
      <c r="M857" s="29">
        <f t="shared" si="81"/>
        <v>0</v>
      </c>
      <c r="N857" s="29">
        <f t="shared" si="82"/>
        <v>680000</v>
      </c>
      <c r="O857" s="29">
        <f t="shared" si="83"/>
        <v>2040000</v>
      </c>
      <c r="P857" s="44" t="s">
        <v>2973</v>
      </c>
      <c r="Q857" s="9" t="s">
        <v>2974</v>
      </c>
      <c r="R857" s="9" t="s">
        <v>4532</v>
      </c>
      <c r="T857" s="45"/>
    </row>
    <row r="858" spans="1:20" s="9" customFormat="1" ht="15">
      <c r="A858" s="11">
        <v>857</v>
      </c>
      <c r="B858" s="24" t="s">
        <v>2667</v>
      </c>
      <c r="C858" s="25" t="s">
        <v>2975</v>
      </c>
      <c r="D858" s="26" t="s">
        <v>5012</v>
      </c>
      <c r="E858" s="27">
        <v>1200000</v>
      </c>
      <c r="F858" s="28">
        <v>1</v>
      </c>
      <c r="G858" s="28">
        <v>1</v>
      </c>
      <c r="H858" s="28"/>
      <c r="I858" s="28">
        <v>1</v>
      </c>
      <c r="J858" s="28">
        <f t="shared" si="78"/>
        <v>3</v>
      </c>
      <c r="K858" s="29">
        <f t="shared" si="79"/>
        <v>1200000</v>
      </c>
      <c r="L858" s="29">
        <f t="shared" si="80"/>
        <v>1200000</v>
      </c>
      <c r="M858" s="29">
        <f t="shared" si="81"/>
        <v>0</v>
      </c>
      <c r="N858" s="29">
        <f t="shared" si="82"/>
        <v>1200000</v>
      </c>
      <c r="O858" s="29">
        <f t="shared" si="83"/>
        <v>3600000</v>
      </c>
      <c r="P858" s="44" t="s">
        <v>2976</v>
      </c>
      <c r="Q858" s="9" t="s">
        <v>2977</v>
      </c>
      <c r="T858" s="45">
        <v>701</v>
      </c>
    </row>
    <row r="859" spans="1:20" s="9" customFormat="1" ht="15">
      <c r="A859" s="18">
        <v>858</v>
      </c>
      <c r="B859" s="31" t="s">
        <v>2667</v>
      </c>
      <c r="C859" s="36" t="s">
        <v>2978</v>
      </c>
      <c r="D859" s="33" t="s">
        <v>5012</v>
      </c>
      <c r="E859" s="34">
        <v>364800</v>
      </c>
      <c r="F859" s="31"/>
      <c r="G859" s="31"/>
      <c r="H859" s="31"/>
      <c r="I859" s="31"/>
      <c r="J859" s="31">
        <f t="shared" si="78"/>
        <v>0</v>
      </c>
      <c r="K859" s="35">
        <f t="shared" si="79"/>
        <v>0</v>
      </c>
      <c r="L859" s="35">
        <f t="shared" si="80"/>
        <v>0</v>
      </c>
      <c r="M859" s="35">
        <f t="shared" si="81"/>
        <v>0</v>
      </c>
      <c r="N859" s="35">
        <f t="shared" si="82"/>
        <v>0</v>
      </c>
      <c r="O859" s="17">
        <f t="shared" si="83"/>
        <v>0</v>
      </c>
    </row>
    <row r="860" spans="1:20" s="9" customFormat="1" ht="15">
      <c r="A860" s="11">
        <v>859</v>
      </c>
      <c r="B860" s="24" t="s">
        <v>2667</v>
      </c>
      <c r="C860" s="25" t="s">
        <v>2978</v>
      </c>
      <c r="D860" s="26" t="s">
        <v>5012</v>
      </c>
      <c r="E860" s="27">
        <v>157600</v>
      </c>
      <c r="F860" s="28">
        <v>1</v>
      </c>
      <c r="G860" s="28"/>
      <c r="H860" s="28"/>
      <c r="I860" s="28"/>
      <c r="J860" s="28">
        <f t="shared" si="78"/>
        <v>1</v>
      </c>
      <c r="K860" s="29">
        <f t="shared" si="79"/>
        <v>157600</v>
      </c>
      <c r="L860" s="29">
        <f t="shared" si="80"/>
        <v>0</v>
      </c>
      <c r="M860" s="29">
        <f t="shared" si="81"/>
        <v>0</v>
      </c>
      <c r="N860" s="29">
        <f t="shared" si="82"/>
        <v>0</v>
      </c>
      <c r="O860" s="29">
        <f t="shared" si="83"/>
        <v>157600</v>
      </c>
      <c r="P860" s="44" t="s">
        <v>2979</v>
      </c>
      <c r="Q860" s="9" t="s">
        <v>4533</v>
      </c>
      <c r="R860" s="9" t="s">
        <v>2637</v>
      </c>
    </row>
    <row r="861" spans="1:20" s="9" customFormat="1" ht="15">
      <c r="A861" s="18">
        <v>860</v>
      </c>
      <c r="B861" s="24" t="s">
        <v>2667</v>
      </c>
      <c r="C861" s="25" t="s">
        <v>2980</v>
      </c>
      <c r="D861" s="26" t="s">
        <v>5012</v>
      </c>
      <c r="E861" s="27">
        <v>11200</v>
      </c>
      <c r="F861" s="28">
        <v>2</v>
      </c>
      <c r="G861" s="28"/>
      <c r="H861" s="28"/>
      <c r="I861" s="28"/>
      <c r="J861" s="28">
        <f t="shared" si="78"/>
        <v>2</v>
      </c>
      <c r="K861" s="29">
        <f t="shared" si="79"/>
        <v>22400</v>
      </c>
      <c r="L861" s="29">
        <f t="shared" si="80"/>
        <v>0</v>
      </c>
      <c r="M861" s="29">
        <f t="shared" si="81"/>
        <v>0</v>
      </c>
      <c r="N861" s="29">
        <f t="shared" si="82"/>
        <v>0</v>
      </c>
      <c r="O861" s="29">
        <f t="shared" si="83"/>
        <v>22400</v>
      </c>
    </row>
    <row r="862" spans="1:20" s="9" customFormat="1" ht="15">
      <c r="A862" s="11">
        <v>861</v>
      </c>
      <c r="B862" s="12" t="s">
        <v>278</v>
      </c>
      <c r="C862" s="13" t="s">
        <v>2981</v>
      </c>
      <c r="D862" s="14" t="s">
        <v>5012</v>
      </c>
      <c r="E862" s="15">
        <v>113600</v>
      </c>
      <c r="F862" s="12"/>
      <c r="G862" s="12"/>
      <c r="H862" s="12"/>
      <c r="I862" s="12"/>
      <c r="J862" s="12">
        <f t="shared" si="78"/>
        <v>0</v>
      </c>
      <c r="K862" s="16">
        <f t="shared" si="79"/>
        <v>0</v>
      </c>
      <c r="L862" s="16">
        <f t="shared" si="80"/>
        <v>0</v>
      </c>
      <c r="M862" s="16">
        <f t="shared" si="81"/>
        <v>0</v>
      </c>
      <c r="N862" s="16">
        <f t="shared" si="82"/>
        <v>0</v>
      </c>
      <c r="O862" s="17">
        <f t="shared" si="83"/>
        <v>0</v>
      </c>
    </row>
    <row r="863" spans="1:20" s="9" customFormat="1" ht="15">
      <c r="A863" s="18">
        <v>862</v>
      </c>
      <c r="B863" s="28" t="s">
        <v>278</v>
      </c>
      <c r="C863" s="25" t="s">
        <v>2982</v>
      </c>
      <c r="D863" s="26" t="s">
        <v>5012</v>
      </c>
      <c r="E863" s="27">
        <v>98400</v>
      </c>
      <c r="F863" s="28"/>
      <c r="G863" s="28"/>
      <c r="H863" s="28"/>
      <c r="I863" s="28"/>
      <c r="J863" s="28">
        <f t="shared" si="78"/>
        <v>0</v>
      </c>
      <c r="K863" s="29">
        <f t="shared" si="79"/>
        <v>0</v>
      </c>
      <c r="L863" s="29">
        <f t="shared" si="80"/>
        <v>0</v>
      </c>
      <c r="M863" s="29">
        <f t="shared" si="81"/>
        <v>0</v>
      </c>
      <c r="N863" s="29">
        <f t="shared" si="82"/>
        <v>0</v>
      </c>
      <c r="O863" s="17">
        <f t="shared" si="83"/>
        <v>0</v>
      </c>
    </row>
    <row r="864" spans="1:20" s="9" customFormat="1" ht="15">
      <c r="A864" s="11">
        <v>863</v>
      </c>
      <c r="B864" s="28" t="s">
        <v>278</v>
      </c>
      <c r="C864" s="25" t="s">
        <v>2983</v>
      </c>
      <c r="D864" s="26" t="s">
        <v>5012</v>
      </c>
      <c r="E864" s="27">
        <v>137600</v>
      </c>
      <c r="F864" s="28"/>
      <c r="G864" s="28"/>
      <c r="H864" s="28"/>
      <c r="I864" s="28"/>
      <c r="J864" s="28">
        <f t="shared" si="78"/>
        <v>0</v>
      </c>
      <c r="K864" s="29">
        <f t="shared" si="79"/>
        <v>0</v>
      </c>
      <c r="L864" s="29">
        <f t="shared" si="80"/>
        <v>0</v>
      </c>
      <c r="M864" s="29">
        <f t="shared" si="81"/>
        <v>0</v>
      </c>
      <c r="N864" s="29">
        <f t="shared" si="82"/>
        <v>0</v>
      </c>
      <c r="O864" s="17">
        <f t="shared" si="83"/>
        <v>0</v>
      </c>
    </row>
    <row r="865" spans="1:20" s="9" customFormat="1" ht="15">
      <c r="A865" s="18">
        <v>864</v>
      </c>
      <c r="B865" s="28" t="s">
        <v>278</v>
      </c>
      <c r="C865" s="25" t="s">
        <v>2984</v>
      </c>
      <c r="D865" s="26" t="s">
        <v>5012</v>
      </c>
      <c r="E865" s="27">
        <v>108000</v>
      </c>
      <c r="F865" s="28"/>
      <c r="G865" s="28"/>
      <c r="H865" s="28"/>
      <c r="I865" s="28"/>
      <c r="J865" s="28">
        <f t="shared" si="78"/>
        <v>0</v>
      </c>
      <c r="K865" s="29">
        <f t="shared" si="79"/>
        <v>0</v>
      </c>
      <c r="L865" s="29">
        <f t="shared" si="80"/>
        <v>0</v>
      </c>
      <c r="M865" s="29">
        <f t="shared" si="81"/>
        <v>0</v>
      </c>
      <c r="N865" s="29">
        <f t="shared" si="82"/>
        <v>0</v>
      </c>
      <c r="O865" s="17">
        <f t="shared" si="83"/>
        <v>0</v>
      </c>
    </row>
    <row r="866" spans="1:20" s="9" customFormat="1" ht="15">
      <c r="A866" s="11">
        <v>865</v>
      </c>
      <c r="B866" s="28" t="s">
        <v>278</v>
      </c>
      <c r="C866" s="25" t="s">
        <v>2985</v>
      </c>
      <c r="D866" s="26" t="s">
        <v>5012</v>
      </c>
      <c r="E866" s="27">
        <v>92000</v>
      </c>
      <c r="F866" s="28"/>
      <c r="G866" s="28"/>
      <c r="H866" s="28"/>
      <c r="I866" s="28"/>
      <c r="J866" s="28">
        <f t="shared" si="78"/>
        <v>0</v>
      </c>
      <c r="K866" s="29">
        <f t="shared" si="79"/>
        <v>0</v>
      </c>
      <c r="L866" s="29">
        <f t="shared" si="80"/>
        <v>0</v>
      </c>
      <c r="M866" s="29">
        <f t="shared" si="81"/>
        <v>0</v>
      </c>
      <c r="N866" s="29">
        <f t="shared" si="82"/>
        <v>0</v>
      </c>
      <c r="O866" s="17">
        <f t="shared" si="83"/>
        <v>0</v>
      </c>
    </row>
    <row r="867" spans="1:20" s="9" customFormat="1" ht="30">
      <c r="A867" s="18">
        <v>866</v>
      </c>
      <c r="B867" s="28" t="s">
        <v>278</v>
      </c>
      <c r="C867" s="25" t="s">
        <v>2986</v>
      </c>
      <c r="D867" s="26" t="s">
        <v>5012</v>
      </c>
      <c r="E867" s="27">
        <v>30400</v>
      </c>
      <c r="F867" s="28"/>
      <c r="G867" s="28"/>
      <c r="H867" s="28"/>
      <c r="I867" s="28"/>
      <c r="J867" s="28">
        <f t="shared" si="78"/>
        <v>0</v>
      </c>
      <c r="K867" s="29">
        <f t="shared" si="79"/>
        <v>0</v>
      </c>
      <c r="L867" s="29">
        <f t="shared" si="80"/>
        <v>0</v>
      </c>
      <c r="M867" s="29">
        <f t="shared" si="81"/>
        <v>0</v>
      </c>
      <c r="N867" s="29">
        <f t="shared" si="82"/>
        <v>0</v>
      </c>
      <c r="O867" s="17">
        <f t="shared" si="83"/>
        <v>0</v>
      </c>
    </row>
    <row r="868" spans="1:20" s="9" customFormat="1" ht="15">
      <c r="A868" s="11">
        <v>867</v>
      </c>
      <c r="B868" s="28" t="s">
        <v>278</v>
      </c>
      <c r="C868" s="25" t="s">
        <v>2987</v>
      </c>
      <c r="D868" s="26" t="s">
        <v>5012</v>
      </c>
      <c r="E868" s="27">
        <v>35600</v>
      </c>
      <c r="F868" s="28"/>
      <c r="G868" s="28"/>
      <c r="H868" s="28"/>
      <c r="I868" s="28"/>
      <c r="J868" s="28">
        <f t="shared" si="78"/>
        <v>0</v>
      </c>
      <c r="K868" s="29">
        <f t="shared" si="79"/>
        <v>0</v>
      </c>
      <c r="L868" s="29">
        <f t="shared" si="80"/>
        <v>0</v>
      </c>
      <c r="M868" s="29">
        <f t="shared" si="81"/>
        <v>0</v>
      </c>
      <c r="N868" s="29">
        <f t="shared" si="82"/>
        <v>0</v>
      </c>
      <c r="O868" s="17">
        <f t="shared" si="83"/>
        <v>0</v>
      </c>
    </row>
    <row r="869" spans="1:20" s="9" customFormat="1" ht="15">
      <c r="A869" s="18">
        <v>868</v>
      </c>
      <c r="B869" s="19" t="s">
        <v>278</v>
      </c>
      <c r="C869" s="20" t="s">
        <v>2988</v>
      </c>
      <c r="D869" s="21" t="s">
        <v>5012</v>
      </c>
      <c r="E869" s="22">
        <v>26400</v>
      </c>
      <c r="F869" s="19"/>
      <c r="G869" s="19"/>
      <c r="H869" s="19"/>
      <c r="I869" s="19"/>
      <c r="J869" s="19">
        <f t="shared" si="78"/>
        <v>0</v>
      </c>
      <c r="K869" s="23">
        <f t="shared" si="79"/>
        <v>0</v>
      </c>
      <c r="L869" s="23">
        <f t="shared" si="80"/>
        <v>0</v>
      </c>
      <c r="M869" s="23">
        <f t="shared" si="81"/>
        <v>0</v>
      </c>
      <c r="N869" s="23">
        <f t="shared" si="82"/>
        <v>0</v>
      </c>
      <c r="O869" s="17">
        <f t="shared" si="83"/>
        <v>0</v>
      </c>
    </row>
    <row r="870" spans="1:20" s="9" customFormat="1" ht="15">
      <c r="A870" s="11">
        <v>869</v>
      </c>
      <c r="B870" s="24" t="s">
        <v>278</v>
      </c>
      <c r="C870" s="25" t="s">
        <v>2989</v>
      </c>
      <c r="D870" s="26" t="s">
        <v>5012</v>
      </c>
      <c r="E870" s="27">
        <v>10400</v>
      </c>
      <c r="F870" s="28">
        <v>2</v>
      </c>
      <c r="G870" s="28"/>
      <c r="H870" s="28"/>
      <c r="I870" s="28"/>
      <c r="J870" s="28">
        <f t="shared" si="78"/>
        <v>2</v>
      </c>
      <c r="K870" s="29">
        <f t="shared" si="79"/>
        <v>20800</v>
      </c>
      <c r="L870" s="29">
        <f t="shared" si="80"/>
        <v>0</v>
      </c>
      <c r="M870" s="29">
        <f t="shared" si="81"/>
        <v>0</v>
      </c>
      <c r="N870" s="29">
        <f t="shared" si="82"/>
        <v>0</v>
      </c>
      <c r="O870" s="29">
        <f t="shared" si="83"/>
        <v>20800</v>
      </c>
      <c r="P870" s="44" t="s">
        <v>2990</v>
      </c>
      <c r="Q870" s="9" t="s">
        <v>1688</v>
      </c>
      <c r="R870" s="9" t="s">
        <v>2586</v>
      </c>
    </row>
    <row r="871" spans="1:20" s="9" customFormat="1" ht="15">
      <c r="A871" s="18">
        <v>870</v>
      </c>
      <c r="B871" s="24" t="s">
        <v>278</v>
      </c>
      <c r="C871" s="25" t="s">
        <v>2991</v>
      </c>
      <c r="D871" s="26" t="s">
        <v>5012</v>
      </c>
      <c r="E871" s="27">
        <v>1904000</v>
      </c>
      <c r="F871" s="28"/>
      <c r="G871" s="28"/>
      <c r="H871" s="28">
        <v>1</v>
      </c>
      <c r="I871" s="28"/>
      <c r="J871" s="28">
        <f t="shared" si="78"/>
        <v>1</v>
      </c>
      <c r="K871" s="29">
        <f t="shared" si="79"/>
        <v>0</v>
      </c>
      <c r="L871" s="29">
        <f t="shared" si="80"/>
        <v>0</v>
      </c>
      <c r="M871" s="29">
        <f t="shared" si="81"/>
        <v>1904000</v>
      </c>
      <c r="N871" s="29">
        <f t="shared" si="82"/>
        <v>0</v>
      </c>
      <c r="O871" s="29">
        <f t="shared" si="83"/>
        <v>1904000</v>
      </c>
      <c r="P871" s="44" t="s">
        <v>2992</v>
      </c>
      <c r="Q871" s="9" t="s">
        <v>2993</v>
      </c>
    </row>
    <row r="872" spans="1:20" s="9" customFormat="1" ht="15">
      <c r="A872" s="11">
        <v>871</v>
      </c>
      <c r="B872" s="24" t="s">
        <v>278</v>
      </c>
      <c r="C872" s="25" t="s">
        <v>2994</v>
      </c>
      <c r="D872" s="26" t="s">
        <v>5012</v>
      </c>
      <c r="E872" s="27">
        <v>1376000</v>
      </c>
      <c r="F872" s="28"/>
      <c r="G872" s="28">
        <v>1</v>
      </c>
      <c r="H872" s="28"/>
      <c r="I872" s="28"/>
      <c r="J872" s="28">
        <f t="shared" si="78"/>
        <v>1</v>
      </c>
      <c r="K872" s="29">
        <f t="shared" si="79"/>
        <v>0</v>
      </c>
      <c r="L872" s="29">
        <f t="shared" si="80"/>
        <v>1376000</v>
      </c>
      <c r="M872" s="29">
        <f t="shared" si="81"/>
        <v>0</v>
      </c>
      <c r="N872" s="29">
        <f t="shared" si="82"/>
        <v>0</v>
      </c>
      <c r="O872" s="29">
        <f t="shared" si="83"/>
        <v>1376000</v>
      </c>
    </row>
    <row r="873" spans="1:20" s="9" customFormat="1" ht="30">
      <c r="A873" s="18">
        <v>872</v>
      </c>
      <c r="B873" s="24" t="s">
        <v>278</v>
      </c>
      <c r="C873" s="25" t="s">
        <v>2995</v>
      </c>
      <c r="D873" s="26" t="s">
        <v>5012</v>
      </c>
      <c r="E873" s="27">
        <v>280000</v>
      </c>
      <c r="F873" s="28"/>
      <c r="G873" s="28"/>
      <c r="H873" s="28">
        <v>1</v>
      </c>
      <c r="I873" s="28"/>
      <c r="J873" s="28">
        <f t="shared" si="78"/>
        <v>1</v>
      </c>
      <c r="K873" s="29">
        <f t="shared" si="79"/>
        <v>0</v>
      </c>
      <c r="L873" s="29">
        <f t="shared" si="80"/>
        <v>0</v>
      </c>
      <c r="M873" s="29">
        <f t="shared" si="81"/>
        <v>280000</v>
      </c>
      <c r="N873" s="29">
        <f t="shared" si="82"/>
        <v>0</v>
      </c>
      <c r="O873" s="29">
        <f t="shared" si="83"/>
        <v>280000</v>
      </c>
    </row>
    <row r="874" spans="1:20" s="9" customFormat="1" ht="30">
      <c r="A874" s="11">
        <v>873</v>
      </c>
      <c r="B874" s="24" t="s">
        <v>278</v>
      </c>
      <c r="C874" s="25" t="s">
        <v>2996</v>
      </c>
      <c r="D874" s="26" t="s">
        <v>5012</v>
      </c>
      <c r="E874" s="27">
        <v>280000</v>
      </c>
      <c r="F874" s="28"/>
      <c r="G874" s="28">
        <v>1</v>
      </c>
      <c r="H874" s="28"/>
      <c r="I874" s="28"/>
      <c r="J874" s="28">
        <f t="shared" si="78"/>
        <v>1</v>
      </c>
      <c r="K874" s="29">
        <f t="shared" si="79"/>
        <v>0</v>
      </c>
      <c r="L874" s="29">
        <f t="shared" si="80"/>
        <v>280000</v>
      </c>
      <c r="M874" s="29">
        <f t="shared" si="81"/>
        <v>0</v>
      </c>
      <c r="N874" s="29">
        <f t="shared" si="82"/>
        <v>0</v>
      </c>
      <c r="O874" s="29">
        <f t="shared" si="83"/>
        <v>280000</v>
      </c>
      <c r="P874" s="44" t="s">
        <v>2997</v>
      </c>
      <c r="Q874" s="9" t="s">
        <v>4534</v>
      </c>
      <c r="R874" s="9" t="s">
        <v>4535</v>
      </c>
      <c r="T874" s="45"/>
    </row>
    <row r="875" spans="1:20" s="9" customFormat="1" ht="15">
      <c r="A875" s="18">
        <v>874</v>
      </c>
      <c r="B875" s="12" t="s">
        <v>278</v>
      </c>
      <c r="C875" s="13" t="s">
        <v>2998</v>
      </c>
      <c r="D875" s="14" t="s">
        <v>5012</v>
      </c>
      <c r="E875" s="15">
        <v>121600</v>
      </c>
      <c r="F875" s="12"/>
      <c r="G875" s="12"/>
      <c r="H875" s="12"/>
      <c r="I875" s="12"/>
      <c r="J875" s="12">
        <f t="shared" si="78"/>
        <v>0</v>
      </c>
      <c r="K875" s="16">
        <f t="shared" si="79"/>
        <v>0</v>
      </c>
      <c r="L875" s="16">
        <f t="shared" si="80"/>
        <v>0</v>
      </c>
      <c r="M875" s="16">
        <f t="shared" si="81"/>
        <v>0</v>
      </c>
      <c r="N875" s="16">
        <f t="shared" si="82"/>
        <v>0</v>
      </c>
      <c r="O875" s="17">
        <f t="shared" si="83"/>
        <v>0</v>
      </c>
    </row>
    <row r="876" spans="1:20" s="9" customFormat="1" ht="15">
      <c r="A876" s="11">
        <v>875</v>
      </c>
      <c r="B876" s="28" t="s">
        <v>278</v>
      </c>
      <c r="C876" s="25" t="s">
        <v>2999</v>
      </c>
      <c r="D876" s="26" t="s">
        <v>5012</v>
      </c>
      <c r="E876" s="27">
        <v>64000</v>
      </c>
      <c r="F876" s="28"/>
      <c r="G876" s="28"/>
      <c r="H876" s="28"/>
      <c r="I876" s="28"/>
      <c r="J876" s="28">
        <f t="shared" si="78"/>
        <v>0</v>
      </c>
      <c r="K876" s="29">
        <f t="shared" si="79"/>
        <v>0</v>
      </c>
      <c r="L876" s="29">
        <f t="shared" si="80"/>
        <v>0</v>
      </c>
      <c r="M876" s="29">
        <f t="shared" si="81"/>
        <v>0</v>
      </c>
      <c r="N876" s="29">
        <f t="shared" si="82"/>
        <v>0</v>
      </c>
      <c r="O876" s="17">
        <f t="shared" si="83"/>
        <v>0</v>
      </c>
    </row>
    <row r="877" spans="1:20" s="9" customFormat="1" ht="15">
      <c r="A877" s="18">
        <v>876</v>
      </c>
      <c r="B877" s="28" t="s">
        <v>278</v>
      </c>
      <c r="C877" s="25" t="s">
        <v>3000</v>
      </c>
      <c r="D877" s="26" t="s">
        <v>5012</v>
      </c>
      <c r="E877" s="27">
        <v>64000</v>
      </c>
      <c r="F877" s="28"/>
      <c r="G877" s="28"/>
      <c r="H877" s="28"/>
      <c r="I877" s="28"/>
      <c r="J877" s="28">
        <f t="shared" si="78"/>
        <v>0</v>
      </c>
      <c r="K877" s="29">
        <f t="shared" si="79"/>
        <v>0</v>
      </c>
      <c r="L877" s="29">
        <f t="shared" si="80"/>
        <v>0</v>
      </c>
      <c r="M877" s="29">
        <f t="shared" si="81"/>
        <v>0</v>
      </c>
      <c r="N877" s="29">
        <f t="shared" si="82"/>
        <v>0</v>
      </c>
      <c r="O877" s="17">
        <f t="shared" si="83"/>
        <v>0</v>
      </c>
    </row>
    <row r="878" spans="1:20" s="9" customFormat="1" ht="15">
      <c r="A878" s="11">
        <v>877</v>
      </c>
      <c r="B878" s="28" t="s">
        <v>278</v>
      </c>
      <c r="C878" s="25" t="s">
        <v>3001</v>
      </c>
      <c r="D878" s="26" t="s">
        <v>5012</v>
      </c>
      <c r="E878" s="27">
        <v>24000</v>
      </c>
      <c r="F878" s="28"/>
      <c r="G878" s="28"/>
      <c r="H878" s="28"/>
      <c r="I878" s="28"/>
      <c r="J878" s="28">
        <f t="shared" si="78"/>
        <v>0</v>
      </c>
      <c r="K878" s="29">
        <f t="shared" si="79"/>
        <v>0</v>
      </c>
      <c r="L878" s="29">
        <f t="shared" si="80"/>
        <v>0</v>
      </c>
      <c r="M878" s="29">
        <f t="shared" si="81"/>
        <v>0</v>
      </c>
      <c r="N878" s="29">
        <f t="shared" si="82"/>
        <v>0</v>
      </c>
      <c r="O878" s="17">
        <f t="shared" si="83"/>
        <v>0</v>
      </c>
    </row>
    <row r="879" spans="1:20" s="9" customFormat="1" ht="15">
      <c r="A879" s="18">
        <v>878</v>
      </c>
      <c r="B879" s="28" t="s">
        <v>278</v>
      </c>
      <c r="C879" s="25" t="s">
        <v>3002</v>
      </c>
      <c r="D879" s="26" t="s">
        <v>5012</v>
      </c>
      <c r="E879" s="27">
        <v>24000</v>
      </c>
      <c r="F879" s="28"/>
      <c r="G879" s="28"/>
      <c r="H879" s="28"/>
      <c r="I879" s="28"/>
      <c r="J879" s="28">
        <f t="shared" si="78"/>
        <v>0</v>
      </c>
      <c r="K879" s="29">
        <f t="shared" si="79"/>
        <v>0</v>
      </c>
      <c r="L879" s="29">
        <f t="shared" si="80"/>
        <v>0</v>
      </c>
      <c r="M879" s="29">
        <f t="shared" si="81"/>
        <v>0</v>
      </c>
      <c r="N879" s="29">
        <f t="shared" si="82"/>
        <v>0</v>
      </c>
      <c r="O879" s="17">
        <f t="shared" si="83"/>
        <v>0</v>
      </c>
    </row>
    <row r="880" spans="1:20" s="9" customFormat="1" ht="15">
      <c r="A880" s="11">
        <v>879</v>
      </c>
      <c r="B880" s="28" t="s">
        <v>2761</v>
      </c>
      <c r="C880" s="25" t="s">
        <v>3003</v>
      </c>
      <c r="D880" s="26" t="s">
        <v>5012</v>
      </c>
      <c r="E880" s="27">
        <v>137600</v>
      </c>
      <c r="F880" s="28"/>
      <c r="G880" s="28"/>
      <c r="H880" s="28"/>
      <c r="I880" s="28"/>
      <c r="J880" s="28">
        <f t="shared" si="78"/>
        <v>0</v>
      </c>
      <c r="K880" s="29">
        <f t="shared" si="79"/>
        <v>0</v>
      </c>
      <c r="L880" s="29">
        <f t="shared" si="80"/>
        <v>0</v>
      </c>
      <c r="M880" s="29">
        <f t="shared" si="81"/>
        <v>0</v>
      </c>
      <c r="N880" s="29">
        <f t="shared" si="82"/>
        <v>0</v>
      </c>
      <c r="O880" s="17">
        <f t="shared" si="83"/>
        <v>0</v>
      </c>
    </row>
    <row r="881" spans="1:15" s="9" customFormat="1" ht="15">
      <c r="A881" s="18">
        <v>880</v>
      </c>
      <c r="B881" s="28" t="s">
        <v>2761</v>
      </c>
      <c r="C881" s="25" t="s">
        <v>3004</v>
      </c>
      <c r="D881" s="26" t="s">
        <v>5012</v>
      </c>
      <c r="E881" s="27">
        <v>64000</v>
      </c>
      <c r="F881" s="28"/>
      <c r="G881" s="28"/>
      <c r="H881" s="28"/>
      <c r="I881" s="28"/>
      <c r="J881" s="28">
        <f t="shared" si="78"/>
        <v>0</v>
      </c>
      <c r="K881" s="29">
        <f t="shared" si="79"/>
        <v>0</v>
      </c>
      <c r="L881" s="29">
        <f t="shared" si="80"/>
        <v>0</v>
      </c>
      <c r="M881" s="29">
        <f t="shared" si="81"/>
        <v>0</v>
      </c>
      <c r="N881" s="29">
        <f t="shared" si="82"/>
        <v>0</v>
      </c>
      <c r="O881" s="17">
        <f t="shared" si="83"/>
        <v>0</v>
      </c>
    </row>
    <row r="882" spans="1:15" s="9" customFormat="1" ht="15">
      <c r="A882" s="11">
        <v>881</v>
      </c>
      <c r="B882" s="28" t="s">
        <v>2768</v>
      </c>
      <c r="C882" s="25" t="s">
        <v>3005</v>
      </c>
      <c r="D882" s="26" t="s">
        <v>5012</v>
      </c>
      <c r="E882" s="27">
        <v>1160000</v>
      </c>
      <c r="F882" s="28"/>
      <c r="G882" s="28"/>
      <c r="H882" s="28"/>
      <c r="I882" s="28"/>
      <c r="J882" s="28">
        <f t="shared" si="78"/>
        <v>0</v>
      </c>
      <c r="K882" s="29">
        <f t="shared" si="79"/>
        <v>0</v>
      </c>
      <c r="L882" s="29">
        <f t="shared" si="80"/>
        <v>0</v>
      </c>
      <c r="M882" s="29">
        <f t="shared" si="81"/>
        <v>0</v>
      </c>
      <c r="N882" s="29">
        <f t="shared" si="82"/>
        <v>0</v>
      </c>
      <c r="O882" s="17">
        <f t="shared" si="83"/>
        <v>0</v>
      </c>
    </row>
    <row r="883" spans="1:15" s="9" customFormat="1" ht="30">
      <c r="A883" s="18">
        <v>882</v>
      </c>
      <c r="B883" s="28" t="s">
        <v>2768</v>
      </c>
      <c r="C883" s="25" t="s">
        <v>3006</v>
      </c>
      <c r="D883" s="26" t="s">
        <v>5012</v>
      </c>
      <c r="E883" s="27">
        <v>36000</v>
      </c>
      <c r="F883" s="28"/>
      <c r="G883" s="28"/>
      <c r="H883" s="28"/>
      <c r="I883" s="28"/>
      <c r="J883" s="28">
        <f t="shared" si="78"/>
        <v>0</v>
      </c>
      <c r="K883" s="29">
        <f t="shared" si="79"/>
        <v>0</v>
      </c>
      <c r="L883" s="29">
        <f t="shared" si="80"/>
        <v>0</v>
      </c>
      <c r="M883" s="29">
        <f t="shared" si="81"/>
        <v>0</v>
      </c>
      <c r="N883" s="29">
        <f t="shared" si="82"/>
        <v>0</v>
      </c>
      <c r="O883" s="17">
        <f t="shared" si="83"/>
        <v>0</v>
      </c>
    </row>
    <row r="884" spans="1:15" s="9" customFormat="1" ht="15">
      <c r="A884" s="11">
        <v>883</v>
      </c>
      <c r="B884" s="28" t="s">
        <v>2768</v>
      </c>
      <c r="C884" s="25" t="s">
        <v>3007</v>
      </c>
      <c r="D884" s="26" t="s">
        <v>5012</v>
      </c>
      <c r="E884" s="27">
        <v>284000</v>
      </c>
      <c r="F884" s="28"/>
      <c r="G884" s="28"/>
      <c r="H884" s="28"/>
      <c r="I884" s="28"/>
      <c r="J884" s="28">
        <f t="shared" si="78"/>
        <v>0</v>
      </c>
      <c r="K884" s="29">
        <f t="shared" si="79"/>
        <v>0</v>
      </c>
      <c r="L884" s="29">
        <f t="shared" si="80"/>
        <v>0</v>
      </c>
      <c r="M884" s="29">
        <f t="shared" si="81"/>
        <v>0</v>
      </c>
      <c r="N884" s="29">
        <f t="shared" si="82"/>
        <v>0</v>
      </c>
      <c r="O884" s="17">
        <f t="shared" si="83"/>
        <v>0</v>
      </c>
    </row>
    <row r="885" spans="1:15" s="9" customFormat="1" ht="15">
      <c r="A885" s="18">
        <v>884</v>
      </c>
      <c r="B885" s="28" t="s">
        <v>247</v>
      </c>
      <c r="C885" s="25" t="s">
        <v>3008</v>
      </c>
      <c r="D885" s="26" t="s">
        <v>5012</v>
      </c>
      <c r="E885" s="27">
        <v>92000</v>
      </c>
      <c r="F885" s="28"/>
      <c r="G885" s="28"/>
      <c r="H885" s="28"/>
      <c r="I885" s="28"/>
      <c r="J885" s="28">
        <f t="shared" si="78"/>
        <v>0</v>
      </c>
      <c r="K885" s="29">
        <f t="shared" si="79"/>
        <v>0</v>
      </c>
      <c r="L885" s="29">
        <f t="shared" si="80"/>
        <v>0</v>
      </c>
      <c r="M885" s="29">
        <f t="shared" si="81"/>
        <v>0</v>
      </c>
      <c r="N885" s="29">
        <f t="shared" si="82"/>
        <v>0</v>
      </c>
      <c r="O885" s="17">
        <f t="shared" si="83"/>
        <v>0</v>
      </c>
    </row>
    <row r="886" spans="1:15" s="9" customFormat="1" ht="15">
      <c r="A886" s="11">
        <v>885</v>
      </c>
      <c r="B886" s="28" t="s">
        <v>247</v>
      </c>
      <c r="C886" s="25" t="s">
        <v>3008</v>
      </c>
      <c r="D886" s="26" t="s">
        <v>5012</v>
      </c>
      <c r="E886" s="27">
        <v>36000</v>
      </c>
      <c r="F886" s="28"/>
      <c r="G886" s="28"/>
      <c r="H886" s="28"/>
      <c r="I886" s="28"/>
      <c r="J886" s="28">
        <f t="shared" si="78"/>
        <v>0</v>
      </c>
      <c r="K886" s="29">
        <f t="shared" si="79"/>
        <v>0</v>
      </c>
      <c r="L886" s="29">
        <f t="shared" si="80"/>
        <v>0</v>
      </c>
      <c r="M886" s="29">
        <f t="shared" si="81"/>
        <v>0</v>
      </c>
      <c r="N886" s="29">
        <f t="shared" si="82"/>
        <v>0</v>
      </c>
      <c r="O886" s="17">
        <f t="shared" si="83"/>
        <v>0</v>
      </c>
    </row>
    <row r="887" spans="1:15" s="9" customFormat="1" ht="15">
      <c r="A887" s="18">
        <v>886</v>
      </c>
      <c r="B887" s="28" t="s">
        <v>247</v>
      </c>
      <c r="C887" s="25" t="s">
        <v>3009</v>
      </c>
      <c r="D887" s="26" t="s">
        <v>5012</v>
      </c>
      <c r="E887" s="27">
        <v>136000</v>
      </c>
      <c r="F887" s="28"/>
      <c r="G887" s="28"/>
      <c r="H887" s="28"/>
      <c r="I887" s="28"/>
      <c r="J887" s="28">
        <f t="shared" si="78"/>
        <v>0</v>
      </c>
      <c r="K887" s="29">
        <f t="shared" si="79"/>
        <v>0</v>
      </c>
      <c r="L887" s="29">
        <f t="shared" si="80"/>
        <v>0</v>
      </c>
      <c r="M887" s="29">
        <f t="shared" si="81"/>
        <v>0</v>
      </c>
      <c r="N887" s="29">
        <f t="shared" si="82"/>
        <v>0</v>
      </c>
      <c r="O887" s="17">
        <f t="shared" si="83"/>
        <v>0</v>
      </c>
    </row>
    <row r="888" spans="1:15" s="9" customFormat="1" ht="15">
      <c r="A888" s="11">
        <v>887</v>
      </c>
      <c r="B888" s="28" t="s">
        <v>247</v>
      </c>
      <c r="C888" s="25" t="s">
        <v>3010</v>
      </c>
      <c r="D888" s="26" t="s">
        <v>5012</v>
      </c>
      <c r="E888" s="27">
        <v>75200</v>
      </c>
      <c r="F888" s="28"/>
      <c r="G888" s="28"/>
      <c r="H888" s="28"/>
      <c r="I888" s="28"/>
      <c r="J888" s="28">
        <f t="shared" si="78"/>
        <v>0</v>
      </c>
      <c r="K888" s="29">
        <f t="shared" si="79"/>
        <v>0</v>
      </c>
      <c r="L888" s="29">
        <f t="shared" si="80"/>
        <v>0</v>
      </c>
      <c r="M888" s="29">
        <f t="shared" si="81"/>
        <v>0</v>
      </c>
      <c r="N888" s="29">
        <f t="shared" si="82"/>
        <v>0</v>
      </c>
      <c r="O888" s="17">
        <f t="shared" si="83"/>
        <v>0</v>
      </c>
    </row>
    <row r="889" spans="1:15" s="9" customFormat="1" ht="15">
      <c r="A889" s="18">
        <v>888</v>
      </c>
      <c r="B889" s="28" t="s">
        <v>247</v>
      </c>
      <c r="C889" s="25" t="s">
        <v>3011</v>
      </c>
      <c r="D889" s="26" t="s">
        <v>5012</v>
      </c>
      <c r="E889" s="27">
        <v>65600</v>
      </c>
      <c r="F889" s="28"/>
      <c r="G889" s="28"/>
      <c r="H889" s="28"/>
      <c r="I889" s="28"/>
      <c r="J889" s="28">
        <f t="shared" si="78"/>
        <v>0</v>
      </c>
      <c r="K889" s="29">
        <f t="shared" si="79"/>
        <v>0</v>
      </c>
      <c r="L889" s="29">
        <f t="shared" si="80"/>
        <v>0</v>
      </c>
      <c r="M889" s="29">
        <f t="shared" si="81"/>
        <v>0</v>
      </c>
      <c r="N889" s="29">
        <f t="shared" si="82"/>
        <v>0</v>
      </c>
      <c r="O889" s="17">
        <f t="shared" si="83"/>
        <v>0</v>
      </c>
    </row>
    <row r="890" spans="1:15" s="9" customFormat="1" ht="15">
      <c r="A890" s="11">
        <v>889</v>
      </c>
      <c r="B890" s="28" t="s">
        <v>247</v>
      </c>
      <c r="C890" s="25" t="s">
        <v>3012</v>
      </c>
      <c r="D890" s="26" t="s">
        <v>5012</v>
      </c>
      <c r="E890" s="27">
        <v>1120000</v>
      </c>
      <c r="F890" s="28"/>
      <c r="G890" s="28"/>
      <c r="H890" s="28"/>
      <c r="I890" s="28"/>
      <c r="J890" s="28">
        <f t="shared" si="78"/>
        <v>0</v>
      </c>
      <c r="K890" s="29">
        <f t="shared" si="79"/>
        <v>0</v>
      </c>
      <c r="L890" s="29">
        <f t="shared" si="80"/>
        <v>0</v>
      </c>
      <c r="M890" s="29">
        <f t="shared" si="81"/>
        <v>0</v>
      </c>
      <c r="N890" s="29">
        <f t="shared" si="82"/>
        <v>0</v>
      </c>
      <c r="O890" s="17">
        <f t="shared" si="83"/>
        <v>0</v>
      </c>
    </row>
    <row r="891" spans="1:15" s="9" customFormat="1" ht="15">
      <c r="A891" s="18">
        <v>890</v>
      </c>
      <c r="B891" s="28" t="s">
        <v>247</v>
      </c>
      <c r="C891" s="25" t="s">
        <v>3013</v>
      </c>
      <c r="D891" s="26" t="s">
        <v>5012</v>
      </c>
      <c r="E891" s="27">
        <v>64000</v>
      </c>
      <c r="F891" s="28"/>
      <c r="G891" s="28"/>
      <c r="H891" s="28"/>
      <c r="I891" s="28"/>
      <c r="J891" s="28">
        <f t="shared" si="78"/>
        <v>0</v>
      </c>
      <c r="K891" s="29">
        <f t="shared" si="79"/>
        <v>0</v>
      </c>
      <c r="L891" s="29">
        <f t="shared" si="80"/>
        <v>0</v>
      </c>
      <c r="M891" s="29">
        <f t="shared" si="81"/>
        <v>0</v>
      </c>
      <c r="N891" s="29">
        <f t="shared" si="82"/>
        <v>0</v>
      </c>
      <c r="O891" s="17">
        <f t="shared" si="83"/>
        <v>0</v>
      </c>
    </row>
    <row r="892" spans="1:15" s="9" customFormat="1" ht="15">
      <c r="A892" s="11">
        <v>891</v>
      </c>
      <c r="B892" s="28" t="s">
        <v>247</v>
      </c>
      <c r="C892" s="25" t="s">
        <v>3013</v>
      </c>
      <c r="D892" s="26" t="s">
        <v>5012</v>
      </c>
      <c r="E892" s="27">
        <v>104000</v>
      </c>
      <c r="F892" s="28"/>
      <c r="G892" s="28"/>
      <c r="H892" s="28"/>
      <c r="I892" s="28"/>
      <c r="J892" s="28">
        <f t="shared" si="78"/>
        <v>0</v>
      </c>
      <c r="K892" s="29">
        <f t="shared" si="79"/>
        <v>0</v>
      </c>
      <c r="L892" s="29">
        <f t="shared" si="80"/>
        <v>0</v>
      </c>
      <c r="M892" s="29">
        <f t="shared" si="81"/>
        <v>0</v>
      </c>
      <c r="N892" s="29">
        <f t="shared" si="82"/>
        <v>0</v>
      </c>
      <c r="O892" s="17">
        <f t="shared" si="83"/>
        <v>0</v>
      </c>
    </row>
    <row r="893" spans="1:15" s="9" customFormat="1" ht="15">
      <c r="A893" s="18">
        <v>892</v>
      </c>
      <c r="B893" s="28" t="s">
        <v>247</v>
      </c>
      <c r="C893" s="25" t="s">
        <v>3013</v>
      </c>
      <c r="D893" s="26" t="s">
        <v>5012</v>
      </c>
      <c r="E893" s="27">
        <v>152000</v>
      </c>
      <c r="F893" s="28"/>
      <c r="G893" s="28"/>
      <c r="H893" s="28"/>
      <c r="I893" s="28"/>
      <c r="J893" s="28">
        <f t="shared" si="78"/>
        <v>0</v>
      </c>
      <c r="K893" s="29">
        <f t="shared" si="79"/>
        <v>0</v>
      </c>
      <c r="L893" s="29">
        <f t="shared" si="80"/>
        <v>0</v>
      </c>
      <c r="M893" s="29">
        <f t="shared" si="81"/>
        <v>0</v>
      </c>
      <c r="N893" s="29">
        <f t="shared" si="82"/>
        <v>0</v>
      </c>
      <c r="O893" s="17">
        <f t="shared" si="83"/>
        <v>0</v>
      </c>
    </row>
    <row r="894" spans="1:15" s="9" customFormat="1" ht="15">
      <c r="A894" s="11">
        <v>893</v>
      </c>
      <c r="B894" s="28" t="s">
        <v>247</v>
      </c>
      <c r="C894" s="25" t="s">
        <v>3014</v>
      </c>
      <c r="D894" s="26" t="s">
        <v>5012</v>
      </c>
      <c r="E894" s="27">
        <v>180000</v>
      </c>
      <c r="F894" s="28"/>
      <c r="G894" s="28"/>
      <c r="H894" s="28"/>
      <c r="I894" s="28"/>
      <c r="J894" s="28">
        <f t="shared" si="78"/>
        <v>0</v>
      </c>
      <c r="K894" s="29">
        <f t="shared" si="79"/>
        <v>0</v>
      </c>
      <c r="L894" s="29">
        <f t="shared" si="80"/>
        <v>0</v>
      </c>
      <c r="M894" s="29">
        <f t="shared" si="81"/>
        <v>0</v>
      </c>
      <c r="N894" s="29">
        <f t="shared" si="82"/>
        <v>0</v>
      </c>
      <c r="O894" s="17">
        <f t="shared" si="83"/>
        <v>0</v>
      </c>
    </row>
    <row r="895" spans="1:15" s="9" customFormat="1" ht="15">
      <c r="A895" s="18">
        <v>894</v>
      </c>
      <c r="B895" s="28" t="s">
        <v>247</v>
      </c>
      <c r="C895" s="25" t="s">
        <v>3014</v>
      </c>
      <c r="D895" s="26" t="s">
        <v>5012</v>
      </c>
      <c r="E895" s="27">
        <v>132000</v>
      </c>
      <c r="F895" s="28"/>
      <c r="G895" s="28"/>
      <c r="H895" s="28"/>
      <c r="I895" s="28"/>
      <c r="J895" s="28">
        <f t="shared" si="78"/>
        <v>0</v>
      </c>
      <c r="K895" s="29">
        <f t="shared" si="79"/>
        <v>0</v>
      </c>
      <c r="L895" s="29">
        <f t="shared" si="80"/>
        <v>0</v>
      </c>
      <c r="M895" s="29">
        <f t="shared" si="81"/>
        <v>0</v>
      </c>
      <c r="N895" s="29">
        <f t="shared" si="82"/>
        <v>0</v>
      </c>
      <c r="O895" s="17">
        <f t="shared" si="83"/>
        <v>0</v>
      </c>
    </row>
    <row r="896" spans="1:15" s="9" customFormat="1" ht="15">
      <c r="A896" s="11">
        <v>895</v>
      </c>
      <c r="B896" s="28" t="s">
        <v>247</v>
      </c>
      <c r="C896" s="25" t="s">
        <v>3014</v>
      </c>
      <c r="D896" s="26" t="s">
        <v>5012</v>
      </c>
      <c r="E896" s="27">
        <v>133600</v>
      </c>
      <c r="F896" s="28"/>
      <c r="G896" s="28"/>
      <c r="H896" s="28"/>
      <c r="I896" s="28"/>
      <c r="J896" s="28">
        <f t="shared" si="78"/>
        <v>0</v>
      </c>
      <c r="K896" s="29">
        <f t="shared" si="79"/>
        <v>0</v>
      </c>
      <c r="L896" s="29">
        <f t="shared" si="80"/>
        <v>0</v>
      </c>
      <c r="M896" s="29">
        <f t="shared" si="81"/>
        <v>0</v>
      </c>
      <c r="N896" s="29">
        <f t="shared" si="82"/>
        <v>0</v>
      </c>
      <c r="O896" s="17">
        <f t="shared" si="83"/>
        <v>0</v>
      </c>
    </row>
    <row r="897" spans="1:15" s="9" customFormat="1" ht="15">
      <c r="A897" s="18">
        <v>896</v>
      </c>
      <c r="B897" s="28" t="s">
        <v>247</v>
      </c>
      <c r="C897" s="25" t="s">
        <v>3015</v>
      </c>
      <c r="D897" s="26" t="s">
        <v>5012</v>
      </c>
      <c r="E897" s="27">
        <v>152000</v>
      </c>
      <c r="F897" s="28"/>
      <c r="G897" s="28"/>
      <c r="H897" s="28"/>
      <c r="I897" s="28"/>
      <c r="J897" s="28">
        <f t="shared" si="78"/>
        <v>0</v>
      </c>
      <c r="K897" s="29">
        <f t="shared" si="79"/>
        <v>0</v>
      </c>
      <c r="L897" s="29">
        <f t="shared" si="80"/>
        <v>0</v>
      </c>
      <c r="M897" s="29">
        <f t="shared" si="81"/>
        <v>0</v>
      </c>
      <c r="N897" s="29">
        <f t="shared" si="82"/>
        <v>0</v>
      </c>
      <c r="O897" s="17">
        <f t="shared" si="83"/>
        <v>0</v>
      </c>
    </row>
    <row r="898" spans="1:15" s="9" customFormat="1" ht="15">
      <c r="A898" s="11">
        <v>897</v>
      </c>
      <c r="B898" s="28" t="s">
        <v>247</v>
      </c>
      <c r="C898" s="25" t="s">
        <v>3016</v>
      </c>
      <c r="D898" s="26" t="s">
        <v>5012</v>
      </c>
      <c r="E898" s="27">
        <v>152000</v>
      </c>
      <c r="F898" s="28"/>
      <c r="G898" s="28"/>
      <c r="H898" s="28"/>
      <c r="I898" s="28"/>
      <c r="J898" s="28">
        <f t="shared" ref="J898:J961" si="84">SUM(F898:I898)</f>
        <v>0</v>
      </c>
      <c r="K898" s="29">
        <f t="shared" ref="K898:K961" si="85">+F898*E898</f>
        <v>0</v>
      </c>
      <c r="L898" s="29">
        <f t="shared" ref="L898:L961" si="86">+G898*E898</f>
        <v>0</v>
      </c>
      <c r="M898" s="29">
        <f t="shared" ref="M898:M961" si="87">+H898*E898</f>
        <v>0</v>
      </c>
      <c r="N898" s="29">
        <f t="shared" ref="N898:N961" si="88">+I898*E898</f>
        <v>0</v>
      </c>
      <c r="O898" s="17">
        <f t="shared" ref="O898:O961" si="89">SUM(K898:N898)</f>
        <v>0</v>
      </c>
    </row>
    <row r="899" spans="1:15" s="9" customFormat="1" ht="30">
      <c r="A899" s="18">
        <v>898</v>
      </c>
      <c r="B899" s="28" t="s">
        <v>2768</v>
      </c>
      <c r="C899" s="25" t="s">
        <v>3017</v>
      </c>
      <c r="D899" s="26" t="s">
        <v>5012</v>
      </c>
      <c r="E899" s="27">
        <v>52000</v>
      </c>
      <c r="F899" s="28"/>
      <c r="G899" s="28"/>
      <c r="H899" s="28"/>
      <c r="I899" s="28"/>
      <c r="J899" s="28">
        <f t="shared" si="84"/>
        <v>0</v>
      </c>
      <c r="K899" s="29">
        <f t="shared" si="85"/>
        <v>0</v>
      </c>
      <c r="L899" s="29">
        <f t="shared" si="86"/>
        <v>0</v>
      </c>
      <c r="M899" s="29">
        <f t="shared" si="87"/>
        <v>0</v>
      </c>
      <c r="N899" s="29">
        <f t="shared" si="88"/>
        <v>0</v>
      </c>
      <c r="O899" s="17">
        <f t="shared" si="89"/>
        <v>0</v>
      </c>
    </row>
    <row r="900" spans="1:15" s="9" customFormat="1" ht="15">
      <c r="A900" s="11">
        <v>899</v>
      </c>
      <c r="B900" s="28" t="s">
        <v>2768</v>
      </c>
      <c r="C900" s="25" t="s">
        <v>3018</v>
      </c>
      <c r="D900" s="26" t="s">
        <v>5012</v>
      </c>
      <c r="E900" s="27">
        <v>87200</v>
      </c>
      <c r="F900" s="28"/>
      <c r="G900" s="28"/>
      <c r="H900" s="28"/>
      <c r="I900" s="28"/>
      <c r="J900" s="28">
        <f t="shared" si="84"/>
        <v>0</v>
      </c>
      <c r="K900" s="29">
        <f t="shared" si="85"/>
        <v>0</v>
      </c>
      <c r="L900" s="29">
        <f t="shared" si="86"/>
        <v>0</v>
      </c>
      <c r="M900" s="29">
        <f t="shared" si="87"/>
        <v>0</v>
      </c>
      <c r="N900" s="29">
        <f t="shared" si="88"/>
        <v>0</v>
      </c>
      <c r="O900" s="17">
        <f t="shared" si="89"/>
        <v>0</v>
      </c>
    </row>
    <row r="901" spans="1:15" s="9" customFormat="1" ht="15">
      <c r="A901" s="18">
        <v>900</v>
      </c>
      <c r="B901" s="28" t="s">
        <v>2768</v>
      </c>
      <c r="C901" s="25" t="s">
        <v>3019</v>
      </c>
      <c r="D901" s="26" t="s">
        <v>5012</v>
      </c>
      <c r="E901" s="27">
        <v>87200</v>
      </c>
      <c r="F901" s="28"/>
      <c r="G901" s="28"/>
      <c r="H901" s="28"/>
      <c r="I901" s="28"/>
      <c r="J901" s="28">
        <f t="shared" si="84"/>
        <v>0</v>
      </c>
      <c r="K901" s="29">
        <f t="shared" si="85"/>
        <v>0</v>
      </c>
      <c r="L901" s="29">
        <f t="shared" si="86"/>
        <v>0</v>
      </c>
      <c r="M901" s="29">
        <f t="shared" si="87"/>
        <v>0</v>
      </c>
      <c r="N901" s="29">
        <f t="shared" si="88"/>
        <v>0</v>
      </c>
      <c r="O901" s="17">
        <f t="shared" si="89"/>
        <v>0</v>
      </c>
    </row>
    <row r="902" spans="1:15" s="9" customFormat="1" ht="30">
      <c r="A902" s="11">
        <v>901</v>
      </c>
      <c r="B902" s="28" t="s">
        <v>2768</v>
      </c>
      <c r="C902" s="25" t="s">
        <v>3020</v>
      </c>
      <c r="D902" s="26" t="s">
        <v>5012</v>
      </c>
      <c r="E902" s="27">
        <v>11200</v>
      </c>
      <c r="F902" s="28"/>
      <c r="G902" s="28"/>
      <c r="H902" s="28"/>
      <c r="I902" s="28"/>
      <c r="J902" s="28">
        <f t="shared" si="84"/>
        <v>0</v>
      </c>
      <c r="K902" s="29">
        <f t="shared" si="85"/>
        <v>0</v>
      </c>
      <c r="L902" s="29">
        <f t="shared" si="86"/>
        <v>0</v>
      </c>
      <c r="M902" s="29">
        <f t="shared" si="87"/>
        <v>0</v>
      </c>
      <c r="N902" s="29">
        <f t="shared" si="88"/>
        <v>0</v>
      </c>
      <c r="O902" s="17">
        <f t="shared" si="89"/>
        <v>0</v>
      </c>
    </row>
    <row r="903" spans="1:15" s="9" customFormat="1" ht="30">
      <c r="A903" s="18">
        <v>902</v>
      </c>
      <c r="B903" s="28" t="s">
        <v>2768</v>
      </c>
      <c r="C903" s="25" t="s">
        <v>3021</v>
      </c>
      <c r="D903" s="26" t="s">
        <v>5012</v>
      </c>
      <c r="E903" s="27">
        <v>1760000</v>
      </c>
      <c r="F903" s="28"/>
      <c r="G903" s="28"/>
      <c r="H903" s="28"/>
      <c r="I903" s="28"/>
      <c r="J903" s="28">
        <f t="shared" si="84"/>
        <v>0</v>
      </c>
      <c r="K903" s="29">
        <f t="shared" si="85"/>
        <v>0</v>
      </c>
      <c r="L903" s="29">
        <f t="shared" si="86"/>
        <v>0</v>
      </c>
      <c r="M903" s="29">
        <f t="shared" si="87"/>
        <v>0</v>
      </c>
      <c r="N903" s="29">
        <f t="shared" si="88"/>
        <v>0</v>
      </c>
      <c r="O903" s="17">
        <f t="shared" si="89"/>
        <v>0</v>
      </c>
    </row>
    <row r="904" spans="1:15" s="9" customFormat="1" ht="30">
      <c r="A904" s="11">
        <v>903</v>
      </c>
      <c r="B904" s="28" t="s">
        <v>2768</v>
      </c>
      <c r="C904" s="25" t="s">
        <v>3022</v>
      </c>
      <c r="D904" s="26" t="s">
        <v>5012</v>
      </c>
      <c r="E904" s="27">
        <v>1960000</v>
      </c>
      <c r="F904" s="28"/>
      <c r="G904" s="28"/>
      <c r="H904" s="28"/>
      <c r="I904" s="28"/>
      <c r="J904" s="28">
        <f t="shared" si="84"/>
        <v>0</v>
      </c>
      <c r="K904" s="29">
        <f t="shared" si="85"/>
        <v>0</v>
      </c>
      <c r="L904" s="29">
        <f t="shared" si="86"/>
        <v>0</v>
      </c>
      <c r="M904" s="29">
        <f t="shared" si="87"/>
        <v>0</v>
      </c>
      <c r="N904" s="29">
        <f t="shared" si="88"/>
        <v>0</v>
      </c>
      <c r="O904" s="17">
        <f t="shared" si="89"/>
        <v>0</v>
      </c>
    </row>
    <row r="905" spans="1:15" s="9" customFormat="1" ht="30">
      <c r="A905" s="18">
        <v>904</v>
      </c>
      <c r="B905" s="28" t="s">
        <v>2768</v>
      </c>
      <c r="C905" s="25" t="s">
        <v>3023</v>
      </c>
      <c r="D905" s="26" t="s">
        <v>5012</v>
      </c>
      <c r="E905" s="27">
        <v>1032000</v>
      </c>
      <c r="F905" s="28"/>
      <c r="G905" s="28"/>
      <c r="H905" s="28"/>
      <c r="I905" s="28"/>
      <c r="J905" s="28">
        <f t="shared" si="84"/>
        <v>0</v>
      </c>
      <c r="K905" s="29">
        <f t="shared" si="85"/>
        <v>0</v>
      </c>
      <c r="L905" s="29">
        <f t="shared" si="86"/>
        <v>0</v>
      </c>
      <c r="M905" s="29">
        <f t="shared" si="87"/>
        <v>0</v>
      </c>
      <c r="N905" s="29">
        <f t="shared" si="88"/>
        <v>0</v>
      </c>
      <c r="O905" s="17">
        <f t="shared" si="89"/>
        <v>0</v>
      </c>
    </row>
    <row r="906" spans="1:15" s="9" customFormat="1" ht="30">
      <c r="A906" s="11">
        <v>905</v>
      </c>
      <c r="B906" s="28" t="s">
        <v>2768</v>
      </c>
      <c r="C906" s="25" t="s">
        <v>3023</v>
      </c>
      <c r="D906" s="26" t="s">
        <v>5012</v>
      </c>
      <c r="E906" s="27">
        <v>1892000</v>
      </c>
      <c r="F906" s="28"/>
      <c r="G906" s="28"/>
      <c r="H906" s="28"/>
      <c r="I906" s="28"/>
      <c r="J906" s="28">
        <f t="shared" si="84"/>
        <v>0</v>
      </c>
      <c r="K906" s="29">
        <f t="shared" si="85"/>
        <v>0</v>
      </c>
      <c r="L906" s="29">
        <f t="shared" si="86"/>
        <v>0</v>
      </c>
      <c r="M906" s="29">
        <f t="shared" si="87"/>
        <v>0</v>
      </c>
      <c r="N906" s="29">
        <f t="shared" si="88"/>
        <v>0</v>
      </c>
      <c r="O906" s="17">
        <f t="shared" si="89"/>
        <v>0</v>
      </c>
    </row>
    <row r="907" spans="1:15" s="9" customFormat="1" ht="30">
      <c r="A907" s="18">
        <v>906</v>
      </c>
      <c r="B907" s="28" t="s">
        <v>2768</v>
      </c>
      <c r="C907" s="25" t="s">
        <v>3023</v>
      </c>
      <c r="D907" s="26" t="s">
        <v>5012</v>
      </c>
      <c r="E907" s="27">
        <v>960000</v>
      </c>
      <c r="F907" s="28"/>
      <c r="G907" s="28"/>
      <c r="H907" s="28"/>
      <c r="I907" s="28"/>
      <c r="J907" s="28">
        <f t="shared" si="84"/>
        <v>0</v>
      </c>
      <c r="K907" s="29">
        <f t="shared" si="85"/>
        <v>0</v>
      </c>
      <c r="L907" s="29">
        <f t="shared" si="86"/>
        <v>0</v>
      </c>
      <c r="M907" s="29">
        <f t="shared" si="87"/>
        <v>0</v>
      </c>
      <c r="N907" s="29">
        <f t="shared" si="88"/>
        <v>0</v>
      </c>
      <c r="O907" s="17">
        <f t="shared" si="89"/>
        <v>0</v>
      </c>
    </row>
    <row r="908" spans="1:15" s="9" customFormat="1" ht="30">
      <c r="A908" s="11">
        <v>907</v>
      </c>
      <c r="B908" s="28" t="s">
        <v>2768</v>
      </c>
      <c r="C908" s="25" t="s">
        <v>3024</v>
      </c>
      <c r="D908" s="26" t="s">
        <v>5012</v>
      </c>
      <c r="E908" s="27">
        <v>193600</v>
      </c>
      <c r="F908" s="28"/>
      <c r="G908" s="28"/>
      <c r="H908" s="28"/>
      <c r="I908" s="28"/>
      <c r="J908" s="28">
        <f t="shared" si="84"/>
        <v>0</v>
      </c>
      <c r="K908" s="29">
        <f t="shared" si="85"/>
        <v>0</v>
      </c>
      <c r="L908" s="29">
        <f t="shared" si="86"/>
        <v>0</v>
      </c>
      <c r="M908" s="29">
        <f t="shared" si="87"/>
        <v>0</v>
      </c>
      <c r="N908" s="29">
        <f t="shared" si="88"/>
        <v>0</v>
      </c>
      <c r="O908" s="17">
        <f t="shared" si="89"/>
        <v>0</v>
      </c>
    </row>
    <row r="909" spans="1:15" s="9" customFormat="1" ht="15">
      <c r="A909" s="18">
        <v>908</v>
      </c>
      <c r="B909" s="28" t="s">
        <v>2768</v>
      </c>
      <c r="C909" s="25" t="s">
        <v>3025</v>
      </c>
      <c r="D909" s="26" t="s">
        <v>5012</v>
      </c>
      <c r="E909" s="27">
        <v>328000</v>
      </c>
      <c r="F909" s="28"/>
      <c r="G909" s="28"/>
      <c r="H909" s="28"/>
      <c r="I909" s="28"/>
      <c r="J909" s="28">
        <f t="shared" si="84"/>
        <v>0</v>
      </c>
      <c r="K909" s="29">
        <f t="shared" si="85"/>
        <v>0</v>
      </c>
      <c r="L909" s="29">
        <f t="shared" si="86"/>
        <v>0</v>
      </c>
      <c r="M909" s="29">
        <f t="shared" si="87"/>
        <v>0</v>
      </c>
      <c r="N909" s="29">
        <f t="shared" si="88"/>
        <v>0</v>
      </c>
      <c r="O909" s="17">
        <f t="shared" si="89"/>
        <v>0</v>
      </c>
    </row>
    <row r="910" spans="1:15" s="9" customFormat="1" ht="15">
      <c r="A910" s="11">
        <v>909</v>
      </c>
      <c r="B910" s="28" t="s">
        <v>2768</v>
      </c>
      <c r="C910" s="25" t="s">
        <v>3026</v>
      </c>
      <c r="D910" s="26" t="s">
        <v>5012</v>
      </c>
      <c r="E910" s="27">
        <v>72000</v>
      </c>
      <c r="F910" s="28"/>
      <c r="G910" s="28"/>
      <c r="H910" s="28"/>
      <c r="I910" s="28"/>
      <c r="J910" s="28">
        <f t="shared" si="84"/>
        <v>0</v>
      </c>
      <c r="K910" s="29">
        <f t="shared" si="85"/>
        <v>0</v>
      </c>
      <c r="L910" s="29">
        <f t="shared" si="86"/>
        <v>0</v>
      </c>
      <c r="M910" s="29">
        <f t="shared" si="87"/>
        <v>0</v>
      </c>
      <c r="N910" s="29">
        <f t="shared" si="88"/>
        <v>0</v>
      </c>
      <c r="O910" s="17">
        <f t="shared" si="89"/>
        <v>0</v>
      </c>
    </row>
    <row r="911" spans="1:15" s="9" customFormat="1" ht="15">
      <c r="A911" s="18">
        <v>910</v>
      </c>
      <c r="B911" s="28" t="s">
        <v>2768</v>
      </c>
      <c r="C911" s="25" t="s">
        <v>3027</v>
      </c>
      <c r="D911" s="26" t="s">
        <v>5012</v>
      </c>
      <c r="E911" s="27">
        <v>136000</v>
      </c>
      <c r="F911" s="28"/>
      <c r="G911" s="28"/>
      <c r="H911" s="28"/>
      <c r="I911" s="28"/>
      <c r="J911" s="28">
        <f t="shared" si="84"/>
        <v>0</v>
      </c>
      <c r="K911" s="29">
        <f t="shared" si="85"/>
        <v>0</v>
      </c>
      <c r="L911" s="29">
        <f t="shared" si="86"/>
        <v>0</v>
      </c>
      <c r="M911" s="29">
        <f t="shared" si="87"/>
        <v>0</v>
      </c>
      <c r="N911" s="29">
        <f t="shared" si="88"/>
        <v>0</v>
      </c>
      <c r="O911" s="17">
        <f t="shared" si="89"/>
        <v>0</v>
      </c>
    </row>
    <row r="912" spans="1:15" s="9" customFormat="1" ht="15">
      <c r="A912" s="11">
        <v>911</v>
      </c>
      <c r="B912" s="28" t="s">
        <v>2768</v>
      </c>
      <c r="C912" s="25" t="s">
        <v>3026</v>
      </c>
      <c r="D912" s="26" t="s">
        <v>5012</v>
      </c>
      <c r="E912" s="27">
        <v>56000</v>
      </c>
      <c r="F912" s="28"/>
      <c r="G912" s="28"/>
      <c r="H912" s="28"/>
      <c r="I912" s="28"/>
      <c r="J912" s="28">
        <f t="shared" si="84"/>
        <v>0</v>
      </c>
      <c r="K912" s="29">
        <f t="shared" si="85"/>
        <v>0</v>
      </c>
      <c r="L912" s="29">
        <f t="shared" si="86"/>
        <v>0</v>
      </c>
      <c r="M912" s="29">
        <f t="shared" si="87"/>
        <v>0</v>
      </c>
      <c r="N912" s="29">
        <f t="shared" si="88"/>
        <v>0</v>
      </c>
      <c r="O912" s="17">
        <f t="shared" si="89"/>
        <v>0</v>
      </c>
    </row>
    <row r="913" spans="1:20" s="9" customFormat="1" ht="15">
      <c r="A913" s="18">
        <v>912</v>
      </c>
      <c r="B913" s="28" t="s">
        <v>2768</v>
      </c>
      <c r="C913" s="25" t="s">
        <v>3028</v>
      </c>
      <c r="D913" s="26" t="s">
        <v>5012</v>
      </c>
      <c r="E913" s="27">
        <v>341600</v>
      </c>
      <c r="F913" s="28"/>
      <c r="G913" s="28"/>
      <c r="H913" s="28"/>
      <c r="I913" s="28"/>
      <c r="J913" s="28">
        <f t="shared" si="84"/>
        <v>0</v>
      </c>
      <c r="K913" s="29">
        <f t="shared" si="85"/>
        <v>0</v>
      </c>
      <c r="L913" s="29">
        <f t="shared" si="86"/>
        <v>0</v>
      </c>
      <c r="M913" s="29">
        <f t="shared" si="87"/>
        <v>0</v>
      </c>
      <c r="N913" s="29">
        <f t="shared" si="88"/>
        <v>0</v>
      </c>
      <c r="O913" s="17">
        <f t="shared" si="89"/>
        <v>0</v>
      </c>
    </row>
    <row r="914" spans="1:20" s="9" customFormat="1" ht="30">
      <c r="A914" s="11">
        <v>913</v>
      </c>
      <c r="B914" s="28" t="s">
        <v>2768</v>
      </c>
      <c r="C914" s="25" t="s">
        <v>3029</v>
      </c>
      <c r="D914" s="26" t="s">
        <v>5012</v>
      </c>
      <c r="E914" s="27">
        <v>20000</v>
      </c>
      <c r="F914" s="28"/>
      <c r="G914" s="28"/>
      <c r="H914" s="28"/>
      <c r="I914" s="28"/>
      <c r="J914" s="28">
        <f t="shared" si="84"/>
        <v>0</v>
      </c>
      <c r="K914" s="29">
        <f t="shared" si="85"/>
        <v>0</v>
      </c>
      <c r="L914" s="29">
        <f t="shared" si="86"/>
        <v>0</v>
      </c>
      <c r="M914" s="29">
        <f t="shared" si="87"/>
        <v>0</v>
      </c>
      <c r="N914" s="29">
        <f t="shared" si="88"/>
        <v>0</v>
      </c>
      <c r="O914" s="17">
        <f t="shared" si="89"/>
        <v>0</v>
      </c>
    </row>
    <row r="915" spans="1:20" s="9" customFormat="1" ht="30">
      <c r="A915" s="18">
        <v>914</v>
      </c>
      <c r="B915" s="28" t="s">
        <v>2768</v>
      </c>
      <c r="C915" s="25" t="s">
        <v>3029</v>
      </c>
      <c r="D915" s="26" t="s">
        <v>5012</v>
      </c>
      <c r="E915" s="27">
        <v>48000</v>
      </c>
      <c r="F915" s="28"/>
      <c r="G915" s="28"/>
      <c r="H915" s="28"/>
      <c r="I915" s="28"/>
      <c r="J915" s="28">
        <f t="shared" si="84"/>
        <v>0</v>
      </c>
      <c r="K915" s="29">
        <f t="shared" si="85"/>
        <v>0</v>
      </c>
      <c r="L915" s="29">
        <f t="shared" si="86"/>
        <v>0</v>
      </c>
      <c r="M915" s="29">
        <f t="shared" si="87"/>
        <v>0</v>
      </c>
      <c r="N915" s="29">
        <f t="shared" si="88"/>
        <v>0</v>
      </c>
      <c r="O915" s="17">
        <f t="shared" si="89"/>
        <v>0</v>
      </c>
    </row>
    <row r="916" spans="1:20" s="9" customFormat="1" ht="15">
      <c r="A916" s="11">
        <v>915</v>
      </c>
      <c r="B916" s="28" t="s">
        <v>2768</v>
      </c>
      <c r="C916" s="20" t="s">
        <v>3030</v>
      </c>
      <c r="D916" s="21" t="s">
        <v>5012</v>
      </c>
      <c r="E916" s="22">
        <v>648000</v>
      </c>
      <c r="F916" s="19"/>
      <c r="G916" s="19"/>
      <c r="H916" s="19"/>
      <c r="I916" s="19"/>
      <c r="J916" s="19">
        <f t="shared" si="84"/>
        <v>0</v>
      </c>
      <c r="K916" s="23">
        <f t="shared" si="85"/>
        <v>0</v>
      </c>
      <c r="L916" s="23">
        <f t="shared" si="86"/>
        <v>0</v>
      </c>
      <c r="M916" s="23">
        <f t="shared" si="87"/>
        <v>0</v>
      </c>
      <c r="N916" s="23">
        <f t="shared" si="88"/>
        <v>0</v>
      </c>
      <c r="O916" s="17">
        <f t="shared" si="89"/>
        <v>0</v>
      </c>
    </row>
    <row r="917" spans="1:20" s="9" customFormat="1" ht="30">
      <c r="A917" s="18">
        <v>916</v>
      </c>
      <c r="B917" s="24" t="s">
        <v>247</v>
      </c>
      <c r="C917" s="25" t="s">
        <v>499</v>
      </c>
      <c r="D917" s="26" t="s">
        <v>5012</v>
      </c>
      <c r="E917" s="27">
        <v>104000</v>
      </c>
      <c r="F917" s="28">
        <v>1</v>
      </c>
      <c r="G917" s="28"/>
      <c r="H917" s="28"/>
      <c r="I917" s="28"/>
      <c r="J917" s="28">
        <f t="shared" si="84"/>
        <v>1</v>
      </c>
      <c r="K917" s="29">
        <f t="shared" si="85"/>
        <v>104000</v>
      </c>
      <c r="L917" s="29">
        <f t="shared" si="86"/>
        <v>0</v>
      </c>
      <c r="M917" s="29">
        <f t="shared" si="87"/>
        <v>0</v>
      </c>
      <c r="N917" s="29">
        <f t="shared" si="88"/>
        <v>0</v>
      </c>
      <c r="O917" s="29">
        <f t="shared" si="89"/>
        <v>104000</v>
      </c>
      <c r="P917" s="44" t="s">
        <v>500</v>
      </c>
      <c r="Q917" s="9" t="s">
        <v>4536</v>
      </c>
      <c r="R917" s="9" t="s">
        <v>4537</v>
      </c>
    </row>
    <row r="918" spans="1:20" s="9" customFormat="1" ht="30">
      <c r="A918" s="11">
        <v>917</v>
      </c>
      <c r="B918" s="19" t="s">
        <v>247</v>
      </c>
      <c r="C918" s="36" t="s">
        <v>501</v>
      </c>
      <c r="D918" s="33" t="s">
        <v>5012</v>
      </c>
      <c r="E918" s="34">
        <v>104000</v>
      </c>
      <c r="F918" s="31"/>
      <c r="G918" s="31"/>
      <c r="H918" s="31"/>
      <c r="I918" s="31"/>
      <c r="J918" s="31">
        <f t="shared" si="84"/>
        <v>0</v>
      </c>
      <c r="K918" s="35">
        <f t="shared" si="85"/>
        <v>0</v>
      </c>
      <c r="L918" s="35">
        <f t="shared" si="86"/>
        <v>0</v>
      </c>
      <c r="M918" s="35">
        <f t="shared" si="87"/>
        <v>0</v>
      </c>
      <c r="N918" s="35">
        <f t="shared" si="88"/>
        <v>0</v>
      </c>
      <c r="O918" s="17">
        <f t="shared" si="89"/>
        <v>0</v>
      </c>
    </row>
    <row r="919" spans="1:20" s="9" customFormat="1" ht="15">
      <c r="A919" s="18">
        <v>918</v>
      </c>
      <c r="B919" s="24" t="s">
        <v>250</v>
      </c>
      <c r="C919" s="25" t="s">
        <v>502</v>
      </c>
      <c r="D919" s="26" t="s">
        <v>5012</v>
      </c>
      <c r="E919" s="27">
        <v>136000</v>
      </c>
      <c r="F919" s="28"/>
      <c r="G919" s="28">
        <v>2</v>
      </c>
      <c r="H919" s="28"/>
      <c r="I919" s="28">
        <v>2</v>
      </c>
      <c r="J919" s="28">
        <f t="shared" si="84"/>
        <v>4</v>
      </c>
      <c r="K919" s="29">
        <f t="shared" si="85"/>
        <v>0</v>
      </c>
      <c r="L919" s="29">
        <f t="shared" si="86"/>
        <v>272000</v>
      </c>
      <c r="M919" s="29">
        <f t="shared" si="87"/>
        <v>0</v>
      </c>
      <c r="N919" s="29">
        <f t="shared" si="88"/>
        <v>272000</v>
      </c>
      <c r="O919" s="29">
        <f t="shared" si="89"/>
        <v>544000</v>
      </c>
      <c r="P919" s="44" t="s">
        <v>503</v>
      </c>
      <c r="Q919" s="9" t="s">
        <v>4538</v>
      </c>
      <c r="T919" s="45"/>
    </row>
    <row r="920" spans="1:20" s="9" customFormat="1" ht="15">
      <c r="A920" s="11">
        <v>919</v>
      </c>
      <c r="B920" s="12" t="s">
        <v>250</v>
      </c>
      <c r="C920" s="13" t="s">
        <v>504</v>
      </c>
      <c r="D920" s="14" t="s">
        <v>5012</v>
      </c>
      <c r="E920" s="15">
        <v>167200</v>
      </c>
      <c r="F920" s="12"/>
      <c r="G920" s="12"/>
      <c r="H920" s="12"/>
      <c r="I920" s="12"/>
      <c r="J920" s="12">
        <f t="shared" si="84"/>
        <v>0</v>
      </c>
      <c r="K920" s="16">
        <f t="shared" si="85"/>
        <v>0</v>
      </c>
      <c r="L920" s="16">
        <f t="shared" si="86"/>
        <v>0</v>
      </c>
      <c r="M920" s="16">
        <f t="shared" si="87"/>
        <v>0</v>
      </c>
      <c r="N920" s="16">
        <f t="shared" si="88"/>
        <v>0</v>
      </c>
      <c r="O920" s="17">
        <f t="shared" si="89"/>
        <v>0</v>
      </c>
    </row>
    <row r="921" spans="1:20" s="9" customFormat="1" ht="15">
      <c r="A921" s="18">
        <v>920</v>
      </c>
      <c r="B921" s="28" t="s">
        <v>247</v>
      </c>
      <c r="C921" s="25" t="s">
        <v>505</v>
      </c>
      <c r="D921" s="26" t="s">
        <v>5012</v>
      </c>
      <c r="E921" s="27">
        <v>1076000</v>
      </c>
      <c r="F921" s="28"/>
      <c r="G921" s="28"/>
      <c r="H921" s="28"/>
      <c r="I921" s="28"/>
      <c r="J921" s="28">
        <f t="shared" si="84"/>
        <v>0</v>
      </c>
      <c r="K921" s="29">
        <f t="shared" si="85"/>
        <v>0</v>
      </c>
      <c r="L921" s="29">
        <f t="shared" si="86"/>
        <v>0</v>
      </c>
      <c r="M921" s="29">
        <f t="shared" si="87"/>
        <v>0</v>
      </c>
      <c r="N921" s="29">
        <f t="shared" si="88"/>
        <v>0</v>
      </c>
      <c r="O921" s="17">
        <f t="shared" si="89"/>
        <v>0</v>
      </c>
    </row>
    <row r="922" spans="1:20" s="9" customFormat="1" ht="15">
      <c r="A922" s="11">
        <v>921</v>
      </c>
      <c r="B922" s="28" t="s">
        <v>247</v>
      </c>
      <c r="C922" s="25" t="s">
        <v>506</v>
      </c>
      <c r="D922" s="26" t="s">
        <v>5012</v>
      </c>
      <c r="E922" s="27">
        <v>20000</v>
      </c>
      <c r="F922" s="28"/>
      <c r="G922" s="28"/>
      <c r="H922" s="28"/>
      <c r="I922" s="28"/>
      <c r="J922" s="28">
        <f t="shared" si="84"/>
        <v>0</v>
      </c>
      <c r="K922" s="29">
        <f t="shared" si="85"/>
        <v>0</v>
      </c>
      <c r="L922" s="29">
        <f t="shared" si="86"/>
        <v>0</v>
      </c>
      <c r="M922" s="29">
        <f t="shared" si="87"/>
        <v>0</v>
      </c>
      <c r="N922" s="29">
        <f t="shared" si="88"/>
        <v>0</v>
      </c>
      <c r="O922" s="17">
        <f t="shared" si="89"/>
        <v>0</v>
      </c>
    </row>
    <row r="923" spans="1:20" s="9" customFormat="1" ht="15">
      <c r="A923" s="18">
        <v>922</v>
      </c>
      <c r="B923" s="28" t="s">
        <v>247</v>
      </c>
      <c r="C923" s="25" t="s">
        <v>507</v>
      </c>
      <c r="D923" s="26" t="s">
        <v>5012</v>
      </c>
      <c r="E923" s="27">
        <v>68000</v>
      </c>
      <c r="F923" s="28"/>
      <c r="G923" s="28"/>
      <c r="H923" s="28"/>
      <c r="I923" s="28"/>
      <c r="J923" s="28">
        <f t="shared" si="84"/>
        <v>0</v>
      </c>
      <c r="K923" s="29">
        <f t="shared" si="85"/>
        <v>0</v>
      </c>
      <c r="L923" s="29">
        <f t="shared" si="86"/>
        <v>0</v>
      </c>
      <c r="M923" s="29">
        <f t="shared" si="87"/>
        <v>0</v>
      </c>
      <c r="N923" s="29">
        <f t="shared" si="88"/>
        <v>0</v>
      </c>
      <c r="O923" s="17">
        <f t="shared" si="89"/>
        <v>0</v>
      </c>
    </row>
    <row r="924" spans="1:20" s="9" customFormat="1" ht="15">
      <c r="A924" s="11">
        <v>923</v>
      </c>
      <c r="B924" s="28" t="s">
        <v>247</v>
      </c>
      <c r="C924" s="25" t="s">
        <v>508</v>
      </c>
      <c r="D924" s="26" t="s">
        <v>5012</v>
      </c>
      <c r="E924" s="27">
        <v>142400</v>
      </c>
      <c r="F924" s="28"/>
      <c r="G924" s="28"/>
      <c r="H924" s="28"/>
      <c r="I924" s="28"/>
      <c r="J924" s="28">
        <f t="shared" si="84"/>
        <v>0</v>
      </c>
      <c r="K924" s="29">
        <f t="shared" si="85"/>
        <v>0</v>
      </c>
      <c r="L924" s="29">
        <f t="shared" si="86"/>
        <v>0</v>
      </c>
      <c r="M924" s="29">
        <f t="shared" si="87"/>
        <v>0</v>
      </c>
      <c r="N924" s="29">
        <f t="shared" si="88"/>
        <v>0</v>
      </c>
      <c r="O924" s="17">
        <f t="shared" si="89"/>
        <v>0</v>
      </c>
    </row>
    <row r="925" spans="1:20" s="9" customFormat="1" ht="15">
      <c r="A925" s="18">
        <v>924</v>
      </c>
      <c r="B925" s="28" t="s">
        <v>509</v>
      </c>
      <c r="C925" s="25" t="s">
        <v>510</v>
      </c>
      <c r="D925" s="26" t="s">
        <v>5012</v>
      </c>
      <c r="E925" s="27">
        <v>106400</v>
      </c>
      <c r="F925" s="28"/>
      <c r="G925" s="28"/>
      <c r="H925" s="28"/>
      <c r="I925" s="28"/>
      <c r="J925" s="28">
        <f t="shared" si="84"/>
        <v>0</v>
      </c>
      <c r="K925" s="29">
        <f t="shared" si="85"/>
        <v>0</v>
      </c>
      <c r="L925" s="29">
        <f t="shared" si="86"/>
        <v>0</v>
      </c>
      <c r="M925" s="29">
        <f t="shared" si="87"/>
        <v>0</v>
      </c>
      <c r="N925" s="29">
        <f t="shared" si="88"/>
        <v>0</v>
      </c>
      <c r="O925" s="17">
        <f t="shared" si="89"/>
        <v>0</v>
      </c>
    </row>
    <row r="926" spans="1:20" s="9" customFormat="1" ht="15">
      <c r="A926" s="11">
        <v>925</v>
      </c>
      <c r="B926" s="28" t="s">
        <v>509</v>
      </c>
      <c r="C926" s="25" t="s">
        <v>511</v>
      </c>
      <c r="D926" s="26" t="s">
        <v>5012</v>
      </c>
      <c r="E926" s="27">
        <v>105600</v>
      </c>
      <c r="F926" s="28"/>
      <c r="G926" s="28"/>
      <c r="H926" s="28"/>
      <c r="I926" s="28"/>
      <c r="J926" s="28">
        <f t="shared" si="84"/>
        <v>0</v>
      </c>
      <c r="K926" s="29">
        <f t="shared" si="85"/>
        <v>0</v>
      </c>
      <c r="L926" s="29">
        <f t="shared" si="86"/>
        <v>0</v>
      </c>
      <c r="M926" s="29">
        <f t="shared" si="87"/>
        <v>0</v>
      </c>
      <c r="N926" s="29">
        <f t="shared" si="88"/>
        <v>0</v>
      </c>
      <c r="O926" s="17">
        <f t="shared" si="89"/>
        <v>0</v>
      </c>
    </row>
    <row r="927" spans="1:20" s="9" customFormat="1" ht="15">
      <c r="A927" s="18">
        <v>926</v>
      </c>
      <c r="B927" s="28" t="s">
        <v>509</v>
      </c>
      <c r="C927" s="25" t="s">
        <v>512</v>
      </c>
      <c r="D927" s="26" t="s">
        <v>5012</v>
      </c>
      <c r="E927" s="27">
        <v>412000</v>
      </c>
      <c r="F927" s="28"/>
      <c r="G927" s="28"/>
      <c r="H927" s="28"/>
      <c r="I927" s="28"/>
      <c r="J927" s="28">
        <f t="shared" si="84"/>
        <v>0</v>
      </c>
      <c r="K927" s="29">
        <f t="shared" si="85"/>
        <v>0</v>
      </c>
      <c r="L927" s="29">
        <f t="shared" si="86"/>
        <v>0</v>
      </c>
      <c r="M927" s="29">
        <f t="shared" si="87"/>
        <v>0</v>
      </c>
      <c r="N927" s="29">
        <f t="shared" si="88"/>
        <v>0</v>
      </c>
      <c r="O927" s="17">
        <f t="shared" si="89"/>
        <v>0</v>
      </c>
    </row>
    <row r="928" spans="1:20" s="9" customFormat="1" ht="15">
      <c r="A928" s="11">
        <v>927</v>
      </c>
      <c r="B928" s="28" t="s">
        <v>509</v>
      </c>
      <c r="C928" s="25" t="s">
        <v>513</v>
      </c>
      <c r="D928" s="26" t="s">
        <v>5012</v>
      </c>
      <c r="E928" s="27">
        <v>396000</v>
      </c>
      <c r="F928" s="28"/>
      <c r="G928" s="28"/>
      <c r="H928" s="28"/>
      <c r="I928" s="28"/>
      <c r="J928" s="28">
        <f t="shared" si="84"/>
        <v>0</v>
      </c>
      <c r="K928" s="29">
        <f t="shared" si="85"/>
        <v>0</v>
      </c>
      <c r="L928" s="29">
        <f t="shared" si="86"/>
        <v>0</v>
      </c>
      <c r="M928" s="29">
        <f t="shared" si="87"/>
        <v>0</v>
      </c>
      <c r="N928" s="29">
        <f t="shared" si="88"/>
        <v>0</v>
      </c>
      <c r="O928" s="17">
        <f t="shared" si="89"/>
        <v>0</v>
      </c>
    </row>
    <row r="929" spans="1:15" s="9" customFormat="1" ht="15">
      <c r="A929" s="18">
        <v>928</v>
      </c>
      <c r="B929" s="28" t="s">
        <v>509</v>
      </c>
      <c r="C929" s="25" t="s">
        <v>514</v>
      </c>
      <c r="D929" s="26" t="s">
        <v>5012</v>
      </c>
      <c r="E929" s="27">
        <v>364000</v>
      </c>
      <c r="F929" s="28"/>
      <c r="G929" s="28"/>
      <c r="H929" s="28"/>
      <c r="I929" s="28"/>
      <c r="J929" s="28">
        <f t="shared" si="84"/>
        <v>0</v>
      </c>
      <c r="K929" s="29">
        <f t="shared" si="85"/>
        <v>0</v>
      </c>
      <c r="L929" s="29">
        <f t="shared" si="86"/>
        <v>0</v>
      </c>
      <c r="M929" s="29">
        <f t="shared" si="87"/>
        <v>0</v>
      </c>
      <c r="N929" s="29">
        <f t="shared" si="88"/>
        <v>0</v>
      </c>
      <c r="O929" s="17">
        <f t="shared" si="89"/>
        <v>0</v>
      </c>
    </row>
    <row r="930" spans="1:15" s="9" customFormat="1" ht="15">
      <c r="A930" s="11">
        <v>929</v>
      </c>
      <c r="B930" s="28" t="s">
        <v>509</v>
      </c>
      <c r="C930" s="25" t="s">
        <v>515</v>
      </c>
      <c r="D930" s="26" t="s">
        <v>5012</v>
      </c>
      <c r="E930" s="27">
        <v>59200</v>
      </c>
      <c r="F930" s="28"/>
      <c r="G930" s="28"/>
      <c r="H930" s="28"/>
      <c r="I930" s="28"/>
      <c r="J930" s="28">
        <f t="shared" si="84"/>
        <v>0</v>
      </c>
      <c r="K930" s="29">
        <f t="shared" si="85"/>
        <v>0</v>
      </c>
      <c r="L930" s="29">
        <f t="shared" si="86"/>
        <v>0</v>
      </c>
      <c r="M930" s="29">
        <f t="shared" si="87"/>
        <v>0</v>
      </c>
      <c r="N930" s="29">
        <f t="shared" si="88"/>
        <v>0</v>
      </c>
      <c r="O930" s="17">
        <f t="shared" si="89"/>
        <v>0</v>
      </c>
    </row>
    <row r="931" spans="1:15" s="9" customFormat="1" ht="15">
      <c r="A931" s="18">
        <v>930</v>
      </c>
      <c r="B931" s="28" t="s">
        <v>509</v>
      </c>
      <c r="C931" s="25" t="s">
        <v>516</v>
      </c>
      <c r="D931" s="26" t="s">
        <v>5012</v>
      </c>
      <c r="E931" s="27">
        <v>79200</v>
      </c>
      <c r="F931" s="28"/>
      <c r="G931" s="28"/>
      <c r="H931" s="28"/>
      <c r="I931" s="28"/>
      <c r="J931" s="28">
        <f t="shared" si="84"/>
        <v>0</v>
      </c>
      <c r="K931" s="29">
        <f t="shared" si="85"/>
        <v>0</v>
      </c>
      <c r="L931" s="29">
        <f t="shared" si="86"/>
        <v>0</v>
      </c>
      <c r="M931" s="29">
        <f t="shared" si="87"/>
        <v>0</v>
      </c>
      <c r="N931" s="29">
        <f t="shared" si="88"/>
        <v>0</v>
      </c>
      <c r="O931" s="17">
        <f t="shared" si="89"/>
        <v>0</v>
      </c>
    </row>
    <row r="932" spans="1:15" s="9" customFormat="1" ht="30">
      <c r="A932" s="11">
        <v>931</v>
      </c>
      <c r="B932" s="28" t="s">
        <v>242</v>
      </c>
      <c r="C932" s="25" t="s">
        <v>517</v>
      </c>
      <c r="D932" s="26" t="s">
        <v>5012</v>
      </c>
      <c r="E932" s="27">
        <v>60800</v>
      </c>
      <c r="F932" s="28"/>
      <c r="G932" s="28"/>
      <c r="H932" s="28"/>
      <c r="I932" s="28"/>
      <c r="J932" s="28">
        <f t="shared" si="84"/>
        <v>0</v>
      </c>
      <c r="K932" s="29">
        <f t="shared" si="85"/>
        <v>0</v>
      </c>
      <c r="L932" s="29">
        <f t="shared" si="86"/>
        <v>0</v>
      </c>
      <c r="M932" s="29">
        <f t="shared" si="87"/>
        <v>0</v>
      </c>
      <c r="N932" s="29">
        <f t="shared" si="88"/>
        <v>0</v>
      </c>
      <c r="O932" s="17">
        <f t="shared" si="89"/>
        <v>0</v>
      </c>
    </row>
    <row r="933" spans="1:15" s="9" customFormat="1" ht="15">
      <c r="A933" s="18">
        <v>932</v>
      </c>
      <c r="B933" s="28" t="s">
        <v>509</v>
      </c>
      <c r="C933" s="25" t="s">
        <v>518</v>
      </c>
      <c r="D933" s="26" t="s">
        <v>5012</v>
      </c>
      <c r="E933" s="27">
        <v>112000</v>
      </c>
      <c r="F933" s="28"/>
      <c r="G933" s="28"/>
      <c r="H933" s="28"/>
      <c r="I933" s="28"/>
      <c r="J933" s="28">
        <f t="shared" si="84"/>
        <v>0</v>
      </c>
      <c r="K933" s="29">
        <f t="shared" si="85"/>
        <v>0</v>
      </c>
      <c r="L933" s="29">
        <f t="shared" si="86"/>
        <v>0</v>
      </c>
      <c r="M933" s="29">
        <f t="shared" si="87"/>
        <v>0</v>
      </c>
      <c r="N933" s="29">
        <f t="shared" si="88"/>
        <v>0</v>
      </c>
      <c r="O933" s="17">
        <f t="shared" si="89"/>
        <v>0</v>
      </c>
    </row>
    <row r="934" spans="1:15" s="9" customFormat="1" ht="15">
      <c r="A934" s="11">
        <v>933</v>
      </c>
      <c r="B934" s="28" t="s">
        <v>509</v>
      </c>
      <c r="C934" s="25" t="s">
        <v>519</v>
      </c>
      <c r="D934" s="26" t="s">
        <v>5012</v>
      </c>
      <c r="E934" s="27">
        <v>11200</v>
      </c>
      <c r="F934" s="28"/>
      <c r="G934" s="28"/>
      <c r="H934" s="28"/>
      <c r="I934" s="28"/>
      <c r="J934" s="28">
        <f t="shared" si="84"/>
        <v>0</v>
      </c>
      <c r="K934" s="29">
        <f t="shared" si="85"/>
        <v>0</v>
      </c>
      <c r="L934" s="29">
        <f t="shared" si="86"/>
        <v>0</v>
      </c>
      <c r="M934" s="29">
        <f t="shared" si="87"/>
        <v>0</v>
      </c>
      <c r="N934" s="29">
        <f t="shared" si="88"/>
        <v>0</v>
      </c>
      <c r="O934" s="17">
        <f t="shared" si="89"/>
        <v>0</v>
      </c>
    </row>
    <row r="935" spans="1:15" s="9" customFormat="1" ht="15">
      <c r="A935" s="18">
        <v>934</v>
      </c>
      <c r="B935" s="28" t="s">
        <v>509</v>
      </c>
      <c r="C935" s="25" t="s">
        <v>520</v>
      </c>
      <c r="D935" s="26" t="s">
        <v>5012</v>
      </c>
      <c r="E935" s="27">
        <v>1320000</v>
      </c>
      <c r="F935" s="28"/>
      <c r="G935" s="28"/>
      <c r="H935" s="28"/>
      <c r="I935" s="28"/>
      <c r="J935" s="28">
        <f t="shared" si="84"/>
        <v>0</v>
      </c>
      <c r="K935" s="29">
        <f t="shared" si="85"/>
        <v>0</v>
      </c>
      <c r="L935" s="29">
        <f t="shared" si="86"/>
        <v>0</v>
      </c>
      <c r="M935" s="29">
        <f t="shared" si="87"/>
        <v>0</v>
      </c>
      <c r="N935" s="29">
        <f t="shared" si="88"/>
        <v>0</v>
      </c>
      <c r="O935" s="17">
        <f t="shared" si="89"/>
        <v>0</v>
      </c>
    </row>
    <row r="936" spans="1:15" s="9" customFormat="1" ht="15">
      <c r="A936" s="11">
        <v>935</v>
      </c>
      <c r="B936" s="28" t="s">
        <v>509</v>
      </c>
      <c r="C936" s="25" t="s">
        <v>521</v>
      </c>
      <c r="D936" s="26" t="s">
        <v>5012</v>
      </c>
      <c r="E936" s="27">
        <v>96000</v>
      </c>
      <c r="F936" s="28"/>
      <c r="G936" s="28"/>
      <c r="H936" s="28"/>
      <c r="I936" s="28"/>
      <c r="J936" s="28">
        <f t="shared" si="84"/>
        <v>0</v>
      </c>
      <c r="K936" s="29">
        <f t="shared" si="85"/>
        <v>0</v>
      </c>
      <c r="L936" s="29">
        <f t="shared" si="86"/>
        <v>0</v>
      </c>
      <c r="M936" s="29">
        <f t="shared" si="87"/>
        <v>0</v>
      </c>
      <c r="N936" s="29">
        <f t="shared" si="88"/>
        <v>0</v>
      </c>
      <c r="O936" s="17">
        <f t="shared" si="89"/>
        <v>0</v>
      </c>
    </row>
    <row r="937" spans="1:15" s="9" customFormat="1" ht="15">
      <c r="A937" s="18">
        <v>936</v>
      </c>
      <c r="B937" s="28" t="s">
        <v>509</v>
      </c>
      <c r="C937" s="25" t="s">
        <v>3110</v>
      </c>
      <c r="D937" s="26" t="s">
        <v>5012</v>
      </c>
      <c r="E937" s="27">
        <v>8800</v>
      </c>
      <c r="F937" s="28"/>
      <c r="G937" s="28"/>
      <c r="H937" s="28"/>
      <c r="I937" s="28"/>
      <c r="J937" s="28">
        <f t="shared" si="84"/>
        <v>0</v>
      </c>
      <c r="K937" s="29">
        <f t="shared" si="85"/>
        <v>0</v>
      </c>
      <c r="L937" s="29">
        <f t="shared" si="86"/>
        <v>0</v>
      </c>
      <c r="M937" s="29">
        <f t="shared" si="87"/>
        <v>0</v>
      </c>
      <c r="N937" s="29">
        <f t="shared" si="88"/>
        <v>0</v>
      </c>
      <c r="O937" s="17">
        <f t="shared" si="89"/>
        <v>0</v>
      </c>
    </row>
    <row r="938" spans="1:15" s="9" customFormat="1" ht="15">
      <c r="A938" s="11">
        <v>937</v>
      </c>
      <c r="B938" s="28" t="s">
        <v>509</v>
      </c>
      <c r="C938" s="25" t="s">
        <v>3111</v>
      </c>
      <c r="D938" s="26" t="s">
        <v>5012</v>
      </c>
      <c r="E938" s="27">
        <v>70400</v>
      </c>
      <c r="F938" s="28"/>
      <c r="G938" s="28"/>
      <c r="H938" s="28"/>
      <c r="I938" s="28"/>
      <c r="J938" s="28">
        <f t="shared" si="84"/>
        <v>0</v>
      </c>
      <c r="K938" s="29">
        <f t="shared" si="85"/>
        <v>0</v>
      </c>
      <c r="L938" s="29">
        <f t="shared" si="86"/>
        <v>0</v>
      </c>
      <c r="M938" s="29">
        <f t="shared" si="87"/>
        <v>0</v>
      </c>
      <c r="N938" s="29">
        <f t="shared" si="88"/>
        <v>0</v>
      </c>
      <c r="O938" s="17">
        <f t="shared" si="89"/>
        <v>0</v>
      </c>
    </row>
    <row r="939" spans="1:15" s="9" customFormat="1" ht="15">
      <c r="A939" s="18">
        <v>938</v>
      </c>
      <c r="B939" s="28" t="s">
        <v>509</v>
      </c>
      <c r="C939" s="25" t="s">
        <v>516</v>
      </c>
      <c r="D939" s="26" t="s">
        <v>5012</v>
      </c>
      <c r="E939" s="27">
        <v>148000</v>
      </c>
      <c r="F939" s="28"/>
      <c r="G939" s="28"/>
      <c r="H939" s="28"/>
      <c r="I939" s="28"/>
      <c r="J939" s="28">
        <f t="shared" si="84"/>
        <v>0</v>
      </c>
      <c r="K939" s="29">
        <f t="shared" si="85"/>
        <v>0</v>
      </c>
      <c r="L939" s="29">
        <f t="shared" si="86"/>
        <v>0</v>
      </c>
      <c r="M939" s="29">
        <f t="shared" si="87"/>
        <v>0</v>
      </c>
      <c r="N939" s="29">
        <f t="shared" si="88"/>
        <v>0</v>
      </c>
      <c r="O939" s="17">
        <f t="shared" si="89"/>
        <v>0</v>
      </c>
    </row>
    <row r="940" spans="1:15" s="9" customFormat="1" ht="15">
      <c r="A940" s="11">
        <v>939</v>
      </c>
      <c r="B940" s="28" t="s">
        <v>509</v>
      </c>
      <c r="C940" s="25" t="s">
        <v>3112</v>
      </c>
      <c r="D940" s="26" t="s">
        <v>5012</v>
      </c>
      <c r="E940" s="27">
        <v>1360000</v>
      </c>
      <c r="F940" s="28"/>
      <c r="G940" s="28"/>
      <c r="H940" s="28"/>
      <c r="I940" s="28"/>
      <c r="J940" s="28">
        <f t="shared" si="84"/>
        <v>0</v>
      </c>
      <c r="K940" s="29">
        <f t="shared" si="85"/>
        <v>0</v>
      </c>
      <c r="L940" s="29">
        <f t="shared" si="86"/>
        <v>0</v>
      </c>
      <c r="M940" s="29">
        <f t="shared" si="87"/>
        <v>0</v>
      </c>
      <c r="N940" s="29">
        <f t="shared" si="88"/>
        <v>0</v>
      </c>
      <c r="O940" s="17">
        <f t="shared" si="89"/>
        <v>0</v>
      </c>
    </row>
    <row r="941" spans="1:15" s="9" customFormat="1" ht="15">
      <c r="A941" s="18">
        <v>940</v>
      </c>
      <c r="B941" s="28" t="s">
        <v>509</v>
      </c>
      <c r="C941" s="25" t="s">
        <v>3113</v>
      </c>
      <c r="D941" s="26" t="s">
        <v>5012</v>
      </c>
      <c r="E941" s="27">
        <v>144000</v>
      </c>
      <c r="F941" s="28"/>
      <c r="G941" s="28"/>
      <c r="H941" s="28"/>
      <c r="I941" s="28"/>
      <c r="J941" s="28">
        <f t="shared" si="84"/>
        <v>0</v>
      </c>
      <c r="K941" s="29">
        <f t="shared" si="85"/>
        <v>0</v>
      </c>
      <c r="L941" s="29">
        <f t="shared" si="86"/>
        <v>0</v>
      </c>
      <c r="M941" s="29">
        <f t="shared" si="87"/>
        <v>0</v>
      </c>
      <c r="N941" s="29">
        <f t="shared" si="88"/>
        <v>0</v>
      </c>
      <c r="O941" s="17">
        <f t="shared" si="89"/>
        <v>0</v>
      </c>
    </row>
    <row r="942" spans="1:15" s="9" customFormat="1" ht="15">
      <c r="A942" s="11">
        <v>941</v>
      </c>
      <c r="B942" s="28" t="s">
        <v>276</v>
      </c>
      <c r="C942" s="25" t="s">
        <v>3114</v>
      </c>
      <c r="D942" s="26" t="s">
        <v>5012</v>
      </c>
      <c r="E942" s="27">
        <v>460000</v>
      </c>
      <c r="F942" s="28"/>
      <c r="G942" s="28"/>
      <c r="H942" s="28"/>
      <c r="I942" s="28"/>
      <c r="J942" s="28">
        <f t="shared" si="84"/>
        <v>0</v>
      </c>
      <c r="K942" s="29">
        <f t="shared" si="85"/>
        <v>0</v>
      </c>
      <c r="L942" s="29">
        <f t="shared" si="86"/>
        <v>0</v>
      </c>
      <c r="M942" s="29">
        <f t="shared" si="87"/>
        <v>0</v>
      </c>
      <c r="N942" s="29">
        <f t="shared" si="88"/>
        <v>0</v>
      </c>
      <c r="O942" s="17">
        <f t="shared" si="89"/>
        <v>0</v>
      </c>
    </row>
    <row r="943" spans="1:15" s="9" customFormat="1" ht="15">
      <c r="A943" s="18">
        <v>942</v>
      </c>
      <c r="B943" s="28" t="s">
        <v>276</v>
      </c>
      <c r="C943" s="25" t="s">
        <v>3115</v>
      </c>
      <c r="D943" s="26" t="s">
        <v>5012</v>
      </c>
      <c r="E943" s="27">
        <v>252000</v>
      </c>
      <c r="F943" s="28"/>
      <c r="G943" s="28"/>
      <c r="H943" s="28"/>
      <c r="I943" s="28"/>
      <c r="J943" s="28">
        <f t="shared" si="84"/>
        <v>0</v>
      </c>
      <c r="K943" s="29">
        <f t="shared" si="85"/>
        <v>0</v>
      </c>
      <c r="L943" s="29">
        <f t="shared" si="86"/>
        <v>0</v>
      </c>
      <c r="M943" s="29">
        <f t="shared" si="87"/>
        <v>0</v>
      </c>
      <c r="N943" s="29">
        <f t="shared" si="88"/>
        <v>0</v>
      </c>
      <c r="O943" s="17">
        <f t="shared" si="89"/>
        <v>0</v>
      </c>
    </row>
    <row r="944" spans="1:15" s="9" customFormat="1" ht="15">
      <c r="A944" s="11">
        <v>943</v>
      </c>
      <c r="B944" s="28" t="s">
        <v>276</v>
      </c>
      <c r="C944" s="25" t="s">
        <v>3116</v>
      </c>
      <c r="D944" s="26" t="s">
        <v>5012</v>
      </c>
      <c r="E944" s="27">
        <v>18400</v>
      </c>
      <c r="F944" s="28"/>
      <c r="G944" s="28"/>
      <c r="H944" s="28"/>
      <c r="I944" s="28"/>
      <c r="J944" s="28">
        <f t="shared" si="84"/>
        <v>0</v>
      </c>
      <c r="K944" s="29">
        <f t="shared" si="85"/>
        <v>0</v>
      </c>
      <c r="L944" s="29">
        <f t="shared" si="86"/>
        <v>0</v>
      </c>
      <c r="M944" s="29">
        <f t="shared" si="87"/>
        <v>0</v>
      </c>
      <c r="N944" s="29">
        <f t="shared" si="88"/>
        <v>0</v>
      </c>
      <c r="O944" s="17">
        <f t="shared" si="89"/>
        <v>0</v>
      </c>
    </row>
    <row r="945" spans="1:15" s="9" customFormat="1" ht="15">
      <c r="A945" s="18">
        <v>944</v>
      </c>
      <c r="B945" s="28" t="s">
        <v>278</v>
      </c>
      <c r="C945" s="25" t="s">
        <v>3117</v>
      </c>
      <c r="D945" s="26" t="s">
        <v>5012</v>
      </c>
      <c r="E945" s="27">
        <v>112000</v>
      </c>
      <c r="F945" s="28"/>
      <c r="G945" s="28"/>
      <c r="H945" s="28"/>
      <c r="I945" s="28"/>
      <c r="J945" s="28">
        <f t="shared" si="84"/>
        <v>0</v>
      </c>
      <c r="K945" s="29">
        <f t="shared" si="85"/>
        <v>0</v>
      </c>
      <c r="L945" s="29">
        <f t="shared" si="86"/>
        <v>0</v>
      </c>
      <c r="M945" s="29">
        <f t="shared" si="87"/>
        <v>0</v>
      </c>
      <c r="N945" s="29">
        <f t="shared" si="88"/>
        <v>0</v>
      </c>
      <c r="O945" s="17">
        <f t="shared" si="89"/>
        <v>0</v>
      </c>
    </row>
    <row r="946" spans="1:15" s="9" customFormat="1" ht="15">
      <c r="A946" s="11">
        <v>945</v>
      </c>
      <c r="B946" s="28" t="s">
        <v>278</v>
      </c>
      <c r="C946" s="25" t="s">
        <v>3118</v>
      </c>
      <c r="D946" s="26" t="s">
        <v>5012</v>
      </c>
      <c r="E946" s="27">
        <v>101600</v>
      </c>
      <c r="F946" s="28"/>
      <c r="G946" s="28"/>
      <c r="H946" s="28"/>
      <c r="I946" s="28"/>
      <c r="J946" s="28">
        <f t="shared" si="84"/>
        <v>0</v>
      </c>
      <c r="K946" s="29">
        <f t="shared" si="85"/>
        <v>0</v>
      </c>
      <c r="L946" s="29">
        <f t="shared" si="86"/>
        <v>0</v>
      </c>
      <c r="M946" s="29">
        <f t="shared" si="87"/>
        <v>0</v>
      </c>
      <c r="N946" s="29">
        <f t="shared" si="88"/>
        <v>0</v>
      </c>
      <c r="O946" s="17">
        <f t="shared" si="89"/>
        <v>0</v>
      </c>
    </row>
    <row r="947" spans="1:15" s="9" customFormat="1" ht="15">
      <c r="A947" s="18">
        <v>946</v>
      </c>
      <c r="B947" s="19" t="s">
        <v>278</v>
      </c>
      <c r="C947" s="20" t="s">
        <v>3119</v>
      </c>
      <c r="D947" s="21" t="s">
        <v>5012</v>
      </c>
      <c r="E947" s="22">
        <v>30400</v>
      </c>
      <c r="F947" s="19"/>
      <c r="G947" s="19"/>
      <c r="H947" s="19"/>
      <c r="I947" s="19"/>
      <c r="J947" s="19">
        <f t="shared" si="84"/>
        <v>0</v>
      </c>
      <c r="K947" s="23">
        <f t="shared" si="85"/>
        <v>0</v>
      </c>
      <c r="L947" s="23">
        <f t="shared" si="86"/>
        <v>0</v>
      </c>
      <c r="M947" s="23">
        <f t="shared" si="87"/>
        <v>0</v>
      </c>
      <c r="N947" s="23">
        <f t="shared" si="88"/>
        <v>0</v>
      </c>
      <c r="O947" s="17">
        <f t="shared" si="89"/>
        <v>0</v>
      </c>
    </row>
    <row r="948" spans="1:15" s="9" customFormat="1" ht="15">
      <c r="A948" s="11">
        <v>947</v>
      </c>
      <c r="B948" s="24" t="s">
        <v>278</v>
      </c>
      <c r="C948" s="25" t="s">
        <v>3120</v>
      </c>
      <c r="D948" s="26" t="s">
        <v>5012</v>
      </c>
      <c r="E948" s="27">
        <v>42400</v>
      </c>
      <c r="F948" s="28">
        <v>1</v>
      </c>
      <c r="G948" s="28">
        <v>1</v>
      </c>
      <c r="H948" s="28">
        <v>1</v>
      </c>
      <c r="I948" s="28"/>
      <c r="J948" s="28">
        <f t="shared" si="84"/>
        <v>3</v>
      </c>
      <c r="K948" s="29">
        <f t="shared" si="85"/>
        <v>42400</v>
      </c>
      <c r="L948" s="29">
        <f t="shared" si="86"/>
        <v>42400</v>
      </c>
      <c r="M948" s="29">
        <f t="shared" si="87"/>
        <v>42400</v>
      </c>
      <c r="N948" s="29">
        <f t="shared" si="88"/>
        <v>0</v>
      </c>
      <c r="O948" s="29">
        <f t="shared" si="89"/>
        <v>127200</v>
      </c>
    </row>
    <row r="949" spans="1:15" s="9" customFormat="1" ht="15">
      <c r="A949" s="18">
        <v>948</v>
      </c>
      <c r="B949" s="49" t="s">
        <v>276</v>
      </c>
      <c r="C949" s="25" t="s">
        <v>3121</v>
      </c>
      <c r="D949" s="26" t="s">
        <v>5012</v>
      </c>
      <c r="E949" s="27">
        <v>600000</v>
      </c>
      <c r="F949" s="28"/>
      <c r="G949" s="28"/>
      <c r="H949" s="28"/>
      <c r="I949" s="28">
        <v>1</v>
      </c>
      <c r="J949" s="28">
        <f t="shared" si="84"/>
        <v>1</v>
      </c>
      <c r="K949" s="29">
        <f t="shared" si="85"/>
        <v>0</v>
      </c>
      <c r="L949" s="29">
        <f t="shared" si="86"/>
        <v>0</v>
      </c>
      <c r="M949" s="29">
        <f t="shared" si="87"/>
        <v>0</v>
      </c>
      <c r="N949" s="29">
        <f t="shared" si="88"/>
        <v>600000</v>
      </c>
      <c r="O949" s="29">
        <f t="shared" si="89"/>
        <v>600000</v>
      </c>
    </row>
    <row r="950" spans="1:15" s="9" customFormat="1" ht="15">
      <c r="A950" s="11">
        <v>949</v>
      </c>
      <c r="B950" s="28" t="s">
        <v>276</v>
      </c>
      <c r="C950" s="13" t="s">
        <v>3122</v>
      </c>
      <c r="D950" s="14" t="s">
        <v>5012</v>
      </c>
      <c r="E950" s="15">
        <v>1492000</v>
      </c>
      <c r="F950" s="12"/>
      <c r="G950" s="12"/>
      <c r="H950" s="12"/>
      <c r="I950" s="12"/>
      <c r="J950" s="12">
        <f t="shared" si="84"/>
        <v>0</v>
      </c>
      <c r="K950" s="16">
        <f t="shared" si="85"/>
        <v>0</v>
      </c>
      <c r="L950" s="16">
        <f t="shared" si="86"/>
        <v>0</v>
      </c>
      <c r="M950" s="16">
        <f t="shared" si="87"/>
        <v>0</v>
      </c>
      <c r="N950" s="16">
        <f t="shared" si="88"/>
        <v>0</v>
      </c>
      <c r="O950" s="16">
        <f t="shared" si="89"/>
        <v>0</v>
      </c>
    </row>
    <row r="951" spans="1:15" s="9" customFormat="1" ht="15">
      <c r="A951" s="18">
        <v>950</v>
      </c>
      <c r="B951" s="12" t="s">
        <v>276</v>
      </c>
      <c r="C951" s="13" t="s">
        <v>3116</v>
      </c>
      <c r="D951" s="14" t="s">
        <v>5012</v>
      </c>
      <c r="E951" s="15">
        <v>300000</v>
      </c>
      <c r="F951" s="12"/>
      <c r="G951" s="12"/>
      <c r="H951" s="12"/>
      <c r="I951" s="12"/>
      <c r="J951" s="12">
        <f t="shared" si="84"/>
        <v>0</v>
      </c>
      <c r="K951" s="16">
        <f t="shared" si="85"/>
        <v>0</v>
      </c>
      <c r="L951" s="16">
        <f t="shared" si="86"/>
        <v>0</v>
      </c>
      <c r="M951" s="16">
        <f t="shared" si="87"/>
        <v>0</v>
      </c>
      <c r="N951" s="16">
        <f t="shared" si="88"/>
        <v>0</v>
      </c>
      <c r="O951" s="17">
        <f t="shared" si="89"/>
        <v>0</v>
      </c>
    </row>
    <row r="952" spans="1:15" s="9" customFormat="1" ht="15">
      <c r="A952" s="11">
        <v>951</v>
      </c>
      <c r="B952" s="28" t="s">
        <v>276</v>
      </c>
      <c r="C952" s="25" t="s">
        <v>3123</v>
      </c>
      <c r="D952" s="26" t="s">
        <v>5012</v>
      </c>
      <c r="E952" s="27">
        <v>324000</v>
      </c>
      <c r="F952" s="28"/>
      <c r="G952" s="28"/>
      <c r="H952" s="28"/>
      <c r="I952" s="28"/>
      <c r="J952" s="28">
        <f t="shared" si="84"/>
        <v>0</v>
      </c>
      <c r="K952" s="29">
        <f t="shared" si="85"/>
        <v>0</v>
      </c>
      <c r="L952" s="29">
        <f t="shared" si="86"/>
        <v>0</v>
      </c>
      <c r="M952" s="29">
        <f t="shared" si="87"/>
        <v>0</v>
      </c>
      <c r="N952" s="29">
        <f t="shared" si="88"/>
        <v>0</v>
      </c>
      <c r="O952" s="17">
        <f t="shared" si="89"/>
        <v>0</v>
      </c>
    </row>
    <row r="953" spans="1:15" s="9" customFormat="1" ht="15">
      <c r="A953" s="18">
        <v>952</v>
      </c>
      <c r="B953" s="28" t="s">
        <v>247</v>
      </c>
      <c r="C953" s="25" t="s">
        <v>3124</v>
      </c>
      <c r="D953" s="26" t="s">
        <v>5012</v>
      </c>
      <c r="E953" s="27">
        <v>288000</v>
      </c>
      <c r="F953" s="28"/>
      <c r="G953" s="28"/>
      <c r="H953" s="28"/>
      <c r="I953" s="28"/>
      <c r="J953" s="28">
        <f t="shared" si="84"/>
        <v>0</v>
      </c>
      <c r="K953" s="29">
        <f t="shared" si="85"/>
        <v>0</v>
      </c>
      <c r="L953" s="29">
        <f t="shared" si="86"/>
        <v>0</v>
      </c>
      <c r="M953" s="29">
        <f t="shared" si="87"/>
        <v>0</v>
      </c>
      <c r="N953" s="29">
        <f t="shared" si="88"/>
        <v>0</v>
      </c>
      <c r="O953" s="17">
        <f t="shared" si="89"/>
        <v>0</v>
      </c>
    </row>
    <row r="954" spans="1:15" s="9" customFormat="1" ht="30">
      <c r="A954" s="11">
        <v>953</v>
      </c>
      <c r="B954" s="28" t="s">
        <v>247</v>
      </c>
      <c r="C954" s="25" t="s">
        <v>3125</v>
      </c>
      <c r="D954" s="26" t="s">
        <v>5012</v>
      </c>
      <c r="E954" s="27">
        <v>32800</v>
      </c>
      <c r="F954" s="28"/>
      <c r="G954" s="28"/>
      <c r="H954" s="28"/>
      <c r="I954" s="28"/>
      <c r="J954" s="28">
        <f t="shared" si="84"/>
        <v>0</v>
      </c>
      <c r="K954" s="29">
        <f t="shared" si="85"/>
        <v>0</v>
      </c>
      <c r="L954" s="29">
        <f t="shared" si="86"/>
        <v>0</v>
      </c>
      <c r="M954" s="29">
        <f t="shared" si="87"/>
        <v>0</v>
      </c>
      <c r="N954" s="29">
        <f t="shared" si="88"/>
        <v>0</v>
      </c>
      <c r="O954" s="17">
        <f t="shared" si="89"/>
        <v>0</v>
      </c>
    </row>
    <row r="955" spans="1:15" s="9" customFormat="1" ht="15">
      <c r="A955" s="18">
        <v>954</v>
      </c>
      <c r="B955" s="28" t="s">
        <v>247</v>
      </c>
      <c r="C955" s="25" t="s">
        <v>3126</v>
      </c>
      <c r="D955" s="26" t="s">
        <v>5012</v>
      </c>
      <c r="E955" s="27">
        <v>56000</v>
      </c>
      <c r="F955" s="28"/>
      <c r="G955" s="28"/>
      <c r="H955" s="28"/>
      <c r="I955" s="28"/>
      <c r="J955" s="28">
        <f t="shared" si="84"/>
        <v>0</v>
      </c>
      <c r="K955" s="29">
        <f t="shared" si="85"/>
        <v>0</v>
      </c>
      <c r="L955" s="29">
        <f t="shared" si="86"/>
        <v>0</v>
      </c>
      <c r="M955" s="29">
        <f t="shared" si="87"/>
        <v>0</v>
      </c>
      <c r="N955" s="29">
        <f t="shared" si="88"/>
        <v>0</v>
      </c>
      <c r="O955" s="17">
        <f t="shared" si="89"/>
        <v>0</v>
      </c>
    </row>
    <row r="956" spans="1:15" s="9" customFormat="1" ht="15">
      <c r="A956" s="11">
        <v>955</v>
      </c>
      <c r="B956" s="28" t="s">
        <v>247</v>
      </c>
      <c r="C956" s="25" t="s">
        <v>3127</v>
      </c>
      <c r="D956" s="26" t="s">
        <v>5012</v>
      </c>
      <c r="E956" s="27">
        <v>184000</v>
      </c>
      <c r="F956" s="28"/>
      <c r="G956" s="28"/>
      <c r="H956" s="28"/>
      <c r="I956" s="28"/>
      <c r="J956" s="28">
        <f t="shared" si="84"/>
        <v>0</v>
      </c>
      <c r="K956" s="29">
        <f t="shared" si="85"/>
        <v>0</v>
      </c>
      <c r="L956" s="29">
        <f t="shared" si="86"/>
        <v>0</v>
      </c>
      <c r="M956" s="29">
        <f t="shared" si="87"/>
        <v>0</v>
      </c>
      <c r="N956" s="29">
        <f t="shared" si="88"/>
        <v>0</v>
      </c>
      <c r="O956" s="17">
        <f t="shared" si="89"/>
        <v>0</v>
      </c>
    </row>
    <row r="957" spans="1:15" s="9" customFormat="1" ht="30">
      <c r="A957" s="18">
        <v>956</v>
      </c>
      <c r="B957" s="28" t="s">
        <v>247</v>
      </c>
      <c r="C957" s="25" t="s">
        <v>3128</v>
      </c>
      <c r="D957" s="26" t="s">
        <v>5012</v>
      </c>
      <c r="E957" s="27">
        <v>280000</v>
      </c>
      <c r="F957" s="28"/>
      <c r="G957" s="28"/>
      <c r="H957" s="28"/>
      <c r="I957" s="28"/>
      <c r="J957" s="28">
        <f t="shared" si="84"/>
        <v>0</v>
      </c>
      <c r="K957" s="29">
        <f t="shared" si="85"/>
        <v>0</v>
      </c>
      <c r="L957" s="29">
        <f t="shared" si="86"/>
        <v>0</v>
      </c>
      <c r="M957" s="29">
        <f t="shared" si="87"/>
        <v>0</v>
      </c>
      <c r="N957" s="29">
        <f t="shared" si="88"/>
        <v>0</v>
      </c>
      <c r="O957" s="17">
        <f t="shared" si="89"/>
        <v>0</v>
      </c>
    </row>
    <row r="958" spans="1:15" s="9" customFormat="1" ht="30">
      <c r="A958" s="11">
        <v>957</v>
      </c>
      <c r="B958" s="28" t="s">
        <v>247</v>
      </c>
      <c r="C958" s="25" t="s">
        <v>3129</v>
      </c>
      <c r="D958" s="26" t="s">
        <v>5012</v>
      </c>
      <c r="E958" s="27">
        <v>240000</v>
      </c>
      <c r="F958" s="28"/>
      <c r="G958" s="28"/>
      <c r="H958" s="28"/>
      <c r="I958" s="28"/>
      <c r="J958" s="28">
        <f t="shared" si="84"/>
        <v>0</v>
      </c>
      <c r="K958" s="29">
        <f t="shared" si="85"/>
        <v>0</v>
      </c>
      <c r="L958" s="29">
        <f t="shared" si="86"/>
        <v>0</v>
      </c>
      <c r="M958" s="29">
        <f t="shared" si="87"/>
        <v>0</v>
      </c>
      <c r="N958" s="29">
        <f t="shared" si="88"/>
        <v>0</v>
      </c>
      <c r="O958" s="17">
        <f t="shared" si="89"/>
        <v>0</v>
      </c>
    </row>
    <row r="959" spans="1:15" s="9" customFormat="1" ht="15">
      <c r="A959" s="18">
        <v>958</v>
      </c>
      <c r="B959" s="28" t="s">
        <v>247</v>
      </c>
      <c r="C959" s="25" t="s">
        <v>3130</v>
      </c>
      <c r="D959" s="26" t="s">
        <v>5012</v>
      </c>
      <c r="E959" s="27">
        <v>96000</v>
      </c>
      <c r="F959" s="28"/>
      <c r="G959" s="28"/>
      <c r="H959" s="28"/>
      <c r="I959" s="28"/>
      <c r="J959" s="28">
        <f t="shared" si="84"/>
        <v>0</v>
      </c>
      <c r="K959" s="29">
        <f t="shared" si="85"/>
        <v>0</v>
      </c>
      <c r="L959" s="29">
        <f t="shared" si="86"/>
        <v>0</v>
      </c>
      <c r="M959" s="29">
        <f t="shared" si="87"/>
        <v>0</v>
      </c>
      <c r="N959" s="29">
        <f t="shared" si="88"/>
        <v>0</v>
      </c>
      <c r="O959" s="17">
        <f t="shared" si="89"/>
        <v>0</v>
      </c>
    </row>
    <row r="960" spans="1:15" s="9" customFormat="1" ht="15">
      <c r="A960" s="11">
        <v>959</v>
      </c>
      <c r="B960" s="28" t="s">
        <v>247</v>
      </c>
      <c r="C960" s="25" t="s">
        <v>3131</v>
      </c>
      <c r="D960" s="26" t="s">
        <v>5012</v>
      </c>
      <c r="E960" s="27">
        <v>656000</v>
      </c>
      <c r="F960" s="28"/>
      <c r="G960" s="28"/>
      <c r="H960" s="28"/>
      <c r="I960" s="28"/>
      <c r="J960" s="28">
        <f t="shared" si="84"/>
        <v>0</v>
      </c>
      <c r="K960" s="29">
        <f t="shared" si="85"/>
        <v>0</v>
      </c>
      <c r="L960" s="29">
        <f t="shared" si="86"/>
        <v>0</v>
      </c>
      <c r="M960" s="29">
        <f t="shared" si="87"/>
        <v>0</v>
      </c>
      <c r="N960" s="29">
        <f t="shared" si="88"/>
        <v>0</v>
      </c>
      <c r="O960" s="17">
        <f t="shared" si="89"/>
        <v>0</v>
      </c>
    </row>
    <row r="961" spans="1:15" s="9" customFormat="1" ht="15">
      <c r="A961" s="18">
        <v>960</v>
      </c>
      <c r="B961" s="28" t="s">
        <v>247</v>
      </c>
      <c r="C961" s="25" t="s">
        <v>3132</v>
      </c>
      <c r="D961" s="26" t="s">
        <v>5012</v>
      </c>
      <c r="E961" s="27">
        <v>20000</v>
      </c>
      <c r="F961" s="28"/>
      <c r="G961" s="28"/>
      <c r="H961" s="28"/>
      <c r="I961" s="28"/>
      <c r="J961" s="28">
        <f t="shared" si="84"/>
        <v>0</v>
      </c>
      <c r="K961" s="29">
        <f t="shared" si="85"/>
        <v>0</v>
      </c>
      <c r="L961" s="29">
        <f t="shared" si="86"/>
        <v>0</v>
      </c>
      <c r="M961" s="29">
        <f t="shared" si="87"/>
        <v>0</v>
      </c>
      <c r="N961" s="29">
        <f t="shared" si="88"/>
        <v>0</v>
      </c>
      <c r="O961" s="17">
        <f t="shared" si="89"/>
        <v>0</v>
      </c>
    </row>
    <row r="962" spans="1:15" s="9" customFormat="1" ht="15">
      <c r="A962" s="11">
        <v>961</v>
      </c>
      <c r="B962" s="28" t="s">
        <v>247</v>
      </c>
      <c r="C962" s="25" t="s">
        <v>3132</v>
      </c>
      <c r="D962" s="26" t="s">
        <v>5012</v>
      </c>
      <c r="E962" s="27">
        <v>14400</v>
      </c>
      <c r="F962" s="28"/>
      <c r="G962" s="28"/>
      <c r="H962" s="28"/>
      <c r="I962" s="28"/>
      <c r="J962" s="28">
        <f t="shared" ref="J962:J1025" si="90">SUM(F962:I962)</f>
        <v>0</v>
      </c>
      <c r="K962" s="29">
        <f t="shared" ref="K962:K1025" si="91">+F962*E962</f>
        <v>0</v>
      </c>
      <c r="L962" s="29">
        <f t="shared" ref="L962:L1025" si="92">+G962*E962</f>
        <v>0</v>
      </c>
      <c r="M962" s="29">
        <f t="shared" ref="M962:M1025" si="93">+H962*E962</f>
        <v>0</v>
      </c>
      <c r="N962" s="29">
        <f t="shared" ref="N962:N1025" si="94">+I962*E962</f>
        <v>0</v>
      </c>
      <c r="O962" s="17">
        <f t="shared" ref="O962:O1025" si="95">SUM(K962:N962)</f>
        <v>0</v>
      </c>
    </row>
    <row r="963" spans="1:15" s="9" customFormat="1" ht="30">
      <c r="A963" s="18">
        <v>962</v>
      </c>
      <c r="B963" s="28" t="s">
        <v>247</v>
      </c>
      <c r="C963" s="25" t="s">
        <v>522</v>
      </c>
      <c r="D963" s="26" t="s">
        <v>5012</v>
      </c>
      <c r="E963" s="27">
        <v>372000</v>
      </c>
      <c r="F963" s="28"/>
      <c r="G963" s="28"/>
      <c r="H963" s="28"/>
      <c r="I963" s="28"/>
      <c r="J963" s="28">
        <f t="shared" si="90"/>
        <v>0</v>
      </c>
      <c r="K963" s="29">
        <f t="shared" si="91"/>
        <v>0</v>
      </c>
      <c r="L963" s="29">
        <f t="shared" si="92"/>
        <v>0</v>
      </c>
      <c r="M963" s="29">
        <f t="shared" si="93"/>
        <v>0</v>
      </c>
      <c r="N963" s="29">
        <f t="shared" si="94"/>
        <v>0</v>
      </c>
      <c r="O963" s="17">
        <f t="shared" si="95"/>
        <v>0</v>
      </c>
    </row>
    <row r="964" spans="1:15" s="9" customFormat="1" ht="30">
      <c r="A964" s="11">
        <v>963</v>
      </c>
      <c r="B964" s="28" t="s">
        <v>247</v>
      </c>
      <c r="C964" s="25" t="s">
        <v>523</v>
      </c>
      <c r="D964" s="26" t="s">
        <v>5012</v>
      </c>
      <c r="E964" s="27">
        <v>372000</v>
      </c>
      <c r="F964" s="28"/>
      <c r="G964" s="28"/>
      <c r="H964" s="28"/>
      <c r="I964" s="28"/>
      <c r="J964" s="28">
        <f t="shared" si="90"/>
        <v>0</v>
      </c>
      <c r="K964" s="29">
        <f t="shared" si="91"/>
        <v>0</v>
      </c>
      <c r="L964" s="29">
        <f t="shared" si="92"/>
        <v>0</v>
      </c>
      <c r="M964" s="29">
        <f t="shared" si="93"/>
        <v>0</v>
      </c>
      <c r="N964" s="29">
        <f t="shared" si="94"/>
        <v>0</v>
      </c>
      <c r="O964" s="17">
        <f t="shared" si="95"/>
        <v>0</v>
      </c>
    </row>
    <row r="965" spans="1:15" s="9" customFormat="1" ht="30">
      <c r="A965" s="18">
        <v>964</v>
      </c>
      <c r="B965" s="28" t="s">
        <v>247</v>
      </c>
      <c r="C965" s="25" t="s">
        <v>524</v>
      </c>
      <c r="D965" s="26" t="s">
        <v>5012</v>
      </c>
      <c r="E965" s="27">
        <v>520000</v>
      </c>
      <c r="F965" s="28"/>
      <c r="G965" s="28"/>
      <c r="H965" s="28"/>
      <c r="I965" s="28"/>
      <c r="J965" s="28">
        <f t="shared" si="90"/>
        <v>0</v>
      </c>
      <c r="K965" s="29">
        <f t="shared" si="91"/>
        <v>0</v>
      </c>
      <c r="L965" s="29">
        <f t="shared" si="92"/>
        <v>0</v>
      </c>
      <c r="M965" s="29">
        <f t="shared" si="93"/>
        <v>0</v>
      </c>
      <c r="N965" s="29">
        <f t="shared" si="94"/>
        <v>0</v>
      </c>
      <c r="O965" s="17">
        <f t="shared" si="95"/>
        <v>0</v>
      </c>
    </row>
    <row r="966" spans="1:15" s="9" customFormat="1" ht="30">
      <c r="A966" s="11">
        <v>965</v>
      </c>
      <c r="B966" s="28" t="s">
        <v>247</v>
      </c>
      <c r="C966" s="25" t="s">
        <v>525</v>
      </c>
      <c r="D966" s="26" t="s">
        <v>5012</v>
      </c>
      <c r="E966" s="27">
        <v>520000</v>
      </c>
      <c r="F966" s="28"/>
      <c r="G966" s="28"/>
      <c r="H966" s="28"/>
      <c r="I966" s="28"/>
      <c r="J966" s="28">
        <f t="shared" si="90"/>
        <v>0</v>
      </c>
      <c r="K966" s="29">
        <f t="shared" si="91"/>
        <v>0</v>
      </c>
      <c r="L966" s="29">
        <f t="shared" si="92"/>
        <v>0</v>
      </c>
      <c r="M966" s="29">
        <f t="shared" si="93"/>
        <v>0</v>
      </c>
      <c r="N966" s="29">
        <f t="shared" si="94"/>
        <v>0</v>
      </c>
      <c r="O966" s="17">
        <f t="shared" si="95"/>
        <v>0</v>
      </c>
    </row>
    <row r="967" spans="1:15" s="9" customFormat="1" ht="30">
      <c r="A967" s="18">
        <v>966</v>
      </c>
      <c r="B967" s="28" t="s">
        <v>247</v>
      </c>
      <c r="C967" s="25" t="s">
        <v>526</v>
      </c>
      <c r="D967" s="26" t="s">
        <v>5012</v>
      </c>
      <c r="E967" s="27">
        <v>464000</v>
      </c>
      <c r="F967" s="28"/>
      <c r="G967" s="28"/>
      <c r="H967" s="28"/>
      <c r="I967" s="28"/>
      <c r="J967" s="28">
        <f t="shared" si="90"/>
        <v>0</v>
      </c>
      <c r="K967" s="29">
        <f t="shared" si="91"/>
        <v>0</v>
      </c>
      <c r="L967" s="29">
        <f t="shared" si="92"/>
        <v>0</v>
      </c>
      <c r="M967" s="29">
        <f t="shared" si="93"/>
        <v>0</v>
      </c>
      <c r="N967" s="29">
        <f t="shared" si="94"/>
        <v>0</v>
      </c>
      <c r="O967" s="17">
        <f t="shared" si="95"/>
        <v>0</v>
      </c>
    </row>
    <row r="968" spans="1:15" s="9" customFormat="1" ht="30">
      <c r="A968" s="11">
        <v>967</v>
      </c>
      <c r="B968" s="28" t="s">
        <v>247</v>
      </c>
      <c r="C968" s="25" t="s">
        <v>526</v>
      </c>
      <c r="D968" s="26" t="s">
        <v>5012</v>
      </c>
      <c r="E968" s="27">
        <v>464000</v>
      </c>
      <c r="F968" s="28"/>
      <c r="G968" s="28"/>
      <c r="H968" s="28"/>
      <c r="I968" s="28"/>
      <c r="J968" s="28">
        <f t="shared" si="90"/>
        <v>0</v>
      </c>
      <c r="K968" s="29">
        <f t="shared" si="91"/>
        <v>0</v>
      </c>
      <c r="L968" s="29">
        <f t="shared" si="92"/>
        <v>0</v>
      </c>
      <c r="M968" s="29">
        <f t="shared" si="93"/>
        <v>0</v>
      </c>
      <c r="N968" s="29">
        <f t="shared" si="94"/>
        <v>0</v>
      </c>
      <c r="O968" s="17">
        <f t="shared" si="95"/>
        <v>0</v>
      </c>
    </row>
    <row r="969" spans="1:15" s="9" customFormat="1" ht="30">
      <c r="A969" s="18">
        <v>968</v>
      </c>
      <c r="B969" s="28" t="s">
        <v>255</v>
      </c>
      <c r="C969" s="25" t="s">
        <v>527</v>
      </c>
      <c r="D969" s="26" t="s">
        <v>5012</v>
      </c>
      <c r="E969" s="27">
        <v>2240000</v>
      </c>
      <c r="F969" s="28"/>
      <c r="G969" s="28"/>
      <c r="H969" s="28"/>
      <c r="I969" s="28"/>
      <c r="J969" s="28">
        <f t="shared" si="90"/>
        <v>0</v>
      </c>
      <c r="K969" s="29">
        <f t="shared" si="91"/>
        <v>0</v>
      </c>
      <c r="L969" s="29">
        <f t="shared" si="92"/>
        <v>0</v>
      </c>
      <c r="M969" s="29">
        <f t="shared" si="93"/>
        <v>0</v>
      </c>
      <c r="N969" s="29">
        <f t="shared" si="94"/>
        <v>0</v>
      </c>
      <c r="O969" s="17">
        <f t="shared" si="95"/>
        <v>0</v>
      </c>
    </row>
    <row r="970" spans="1:15" s="9" customFormat="1" ht="15">
      <c r="A970" s="11">
        <v>969</v>
      </c>
      <c r="B970" s="28" t="s">
        <v>255</v>
      </c>
      <c r="C970" s="25" t="s">
        <v>528</v>
      </c>
      <c r="D970" s="26" t="s">
        <v>5012</v>
      </c>
      <c r="E970" s="27">
        <v>792000</v>
      </c>
      <c r="F970" s="28"/>
      <c r="G970" s="28"/>
      <c r="H970" s="28"/>
      <c r="I970" s="28"/>
      <c r="J970" s="28">
        <f t="shared" si="90"/>
        <v>0</v>
      </c>
      <c r="K970" s="29">
        <f t="shared" si="91"/>
        <v>0</v>
      </c>
      <c r="L970" s="29">
        <f t="shared" si="92"/>
        <v>0</v>
      </c>
      <c r="M970" s="29">
        <f t="shared" si="93"/>
        <v>0</v>
      </c>
      <c r="N970" s="29">
        <f t="shared" si="94"/>
        <v>0</v>
      </c>
      <c r="O970" s="17">
        <f t="shared" si="95"/>
        <v>0</v>
      </c>
    </row>
    <row r="971" spans="1:15" s="9" customFormat="1" ht="30">
      <c r="A971" s="18">
        <v>970</v>
      </c>
      <c r="B971" s="28" t="s">
        <v>255</v>
      </c>
      <c r="C971" s="25" t="s">
        <v>529</v>
      </c>
      <c r="D971" s="26" t="s">
        <v>5012</v>
      </c>
      <c r="E971" s="27">
        <v>384000</v>
      </c>
      <c r="F971" s="28"/>
      <c r="G971" s="28"/>
      <c r="H971" s="28"/>
      <c r="I971" s="28"/>
      <c r="J971" s="28">
        <f t="shared" si="90"/>
        <v>0</v>
      </c>
      <c r="K971" s="29">
        <f t="shared" si="91"/>
        <v>0</v>
      </c>
      <c r="L971" s="29">
        <f t="shared" si="92"/>
        <v>0</v>
      </c>
      <c r="M971" s="29">
        <f t="shared" si="93"/>
        <v>0</v>
      </c>
      <c r="N971" s="29">
        <f t="shared" si="94"/>
        <v>0</v>
      </c>
      <c r="O971" s="17">
        <f t="shared" si="95"/>
        <v>0</v>
      </c>
    </row>
    <row r="972" spans="1:15" s="9" customFormat="1" ht="30">
      <c r="A972" s="11">
        <v>971</v>
      </c>
      <c r="B972" s="28" t="s">
        <v>255</v>
      </c>
      <c r="C972" s="25" t="s">
        <v>530</v>
      </c>
      <c r="D972" s="26" t="s">
        <v>5012</v>
      </c>
      <c r="E972" s="27">
        <v>880000</v>
      </c>
      <c r="F972" s="28"/>
      <c r="G972" s="28"/>
      <c r="H972" s="28"/>
      <c r="I972" s="28"/>
      <c r="J972" s="28">
        <f t="shared" si="90"/>
        <v>0</v>
      </c>
      <c r="K972" s="29">
        <f t="shared" si="91"/>
        <v>0</v>
      </c>
      <c r="L972" s="29">
        <f t="shared" si="92"/>
        <v>0</v>
      </c>
      <c r="M972" s="29">
        <f t="shared" si="93"/>
        <v>0</v>
      </c>
      <c r="N972" s="29">
        <f t="shared" si="94"/>
        <v>0</v>
      </c>
      <c r="O972" s="17">
        <f t="shared" si="95"/>
        <v>0</v>
      </c>
    </row>
    <row r="973" spans="1:15" s="9" customFormat="1" ht="30">
      <c r="A973" s="18">
        <v>972</v>
      </c>
      <c r="B973" s="28" t="s">
        <v>255</v>
      </c>
      <c r="C973" s="25" t="s">
        <v>529</v>
      </c>
      <c r="D973" s="26" t="s">
        <v>5012</v>
      </c>
      <c r="E973" s="27">
        <v>496000</v>
      </c>
      <c r="F973" s="28"/>
      <c r="G973" s="28"/>
      <c r="H973" s="28"/>
      <c r="I973" s="28"/>
      <c r="J973" s="28">
        <f t="shared" si="90"/>
        <v>0</v>
      </c>
      <c r="K973" s="29">
        <f t="shared" si="91"/>
        <v>0</v>
      </c>
      <c r="L973" s="29">
        <f t="shared" si="92"/>
        <v>0</v>
      </c>
      <c r="M973" s="29">
        <f t="shared" si="93"/>
        <v>0</v>
      </c>
      <c r="N973" s="29">
        <f t="shared" si="94"/>
        <v>0</v>
      </c>
      <c r="O973" s="17">
        <f t="shared" si="95"/>
        <v>0</v>
      </c>
    </row>
    <row r="974" spans="1:15" s="9" customFormat="1" ht="30">
      <c r="A974" s="11">
        <v>973</v>
      </c>
      <c r="B974" s="28" t="s">
        <v>255</v>
      </c>
      <c r="C974" s="25" t="s">
        <v>531</v>
      </c>
      <c r="D974" s="26" t="s">
        <v>5012</v>
      </c>
      <c r="E974" s="27">
        <v>640000</v>
      </c>
      <c r="F974" s="28"/>
      <c r="G974" s="28"/>
      <c r="H974" s="28"/>
      <c r="I974" s="28"/>
      <c r="J974" s="28">
        <f t="shared" si="90"/>
        <v>0</v>
      </c>
      <c r="K974" s="29">
        <f t="shared" si="91"/>
        <v>0</v>
      </c>
      <c r="L974" s="29">
        <f t="shared" si="92"/>
        <v>0</v>
      </c>
      <c r="M974" s="29">
        <f t="shared" si="93"/>
        <v>0</v>
      </c>
      <c r="N974" s="29">
        <f t="shared" si="94"/>
        <v>0</v>
      </c>
      <c r="O974" s="17">
        <f t="shared" si="95"/>
        <v>0</v>
      </c>
    </row>
    <row r="975" spans="1:15" s="9" customFormat="1" ht="30">
      <c r="A975" s="18">
        <v>974</v>
      </c>
      <c r="B975" s="28" t="s">
        <v>255</v>
      </c>
      <c r="C975" s="25" t="s">
        <v>532</v>
      </c>
      <c r="D975" s="26" t="s">
        <v>5012</v>
      </c>
      <c r="E975" s="27">
        <v>64000</v>
      </c>
      <c r="F975" s="28"/>
      <c r="G975" s="28"/>
      <c r="H975" s="28"/>
      <c r="I975" s="28"/>
      <c r="J975" s="28">
        <f t="shared" si="90"/>
        <v>0</v>
      </c>
      <c r="K975" s="29">
        <f t="shared" si="91"/>
        <v>0</v>
      </c>
      <c r="L975" s="29">
        <f t="shared" si="92"/>
        <v>0</v>
      </c>
      <c r="M975" s="29">
        <f t="shared" si="93"/>
        <v>0</v>
      </c>
      <c r="N975" s="29">
        <f t="shared" si="94"/>
        <v>0</v>
      </c>
      <c r="O975" s="17">
        <f t="shared" si="95"/>
        <v>0</v>
      </c>
    </row>
    <row r="976" spans="1:15" s="9" customFormat="1" ht="30">
      <c r="A976" s="11">
        <v>975</v>
      </c>
      <c r="B976" s="28" t="s">
        <v>255</v>
      </c>
      <c r="C976" s="25" t="s">
        <v>532</v>
      </c>
      <c r="D976" s="26" t="s">
        <v>5012</v>
      </c>
      <c r="E976" s="27">
        <v>96000</v>
      </c>
      <c r="F976" s="28"/>
      <c r="G976" s="28"/>
      <c r="H976" s="28"/>
      <c r="I976" s="28"/>
      <c r="J976" s="28">
        <f t="shared" si="90"/>
        <v>0</v>
      </c>
      <c r="K976" s="29">
        <f t="shared" si="91"/>
        <v>0</v>
      </c>
      <c r="L976" s="29">
        <f t="shared" si="92"/>
        <v>0</v>
      </c>
      <c r="M976" s="29">
        <f t="shared" si="93"/>
        <v>0</v>
      </c>
      <c r="N976" s="29">
        <f t="shared" si="94"/>
        <v>0</v>
      </c>
      <c r="O976" s="17">
        <f t="shared" si="95"/>
        <v>0</v>
      </c>
    </row>
    <row r="977" spans="1:15" s="9" customFormat="1" ht="30">
      <c r="A977" s="18">
        <v>976</v>
      </c>
      <c r="B977" s="28" t="s">
        <v>255</v>
      </c>
      <c r="C977" s="25" t="s">
        <v>533</v>
      </c>
      <c r="D977" s="26" t="s">
        <v>5012</v>
      </c>
      <c r="E977" s="27">
        <v>156000</v>
      </c>
      <c r="F977" s="28"/>
      <c r="G977" s="28"/>
      <c r="H977" s="28"/>
      <c r="I977" s="28"/>
      <c r="J977" s="28">
        <f t="shared" si="90"/>
        <v>0</v>
      </c>
      <c r="K977" s="29">
        <f t="shared" si="91"/>
        <v>0</v>
      </c>
      <c r="L977" s="29">
        <f t="shared" si="92"/>
        <v>0</v>
      </c>
      <c r="M977" s="29">
        <f t="shared" si="93"/>
        <v>0</v>
      </c>
      <c r="N977" s="29">
        <f t="shared" si="94"/>
        <v>0</v>
      </c>
      <c r="O977" s="17">
        <f t="shared" si="95"/>
        <v>0</v>
      </c>
    </row>
    <row r="978" spans="1:15" s="9" customFormat="1" ht="30">
      <c r="A978" s="11">
        <v>977</v>
      </c>
      <c r="B978" s="28" t="s">
        <v>255</v>
      </c>
      <c r="C978" s="25" t="s">
        <v>532</v>
      </c>
      <c r="D978" s="26" t="s">
        <v>5012</v>
      </c>
      <c r="E978" s="27">
        <v>104000</v>
      </c>
      <c r="F978" s="28"/>
      <c r="G978" s="28"/>
      <c r="H978" s="28"/>
      <c r="I978" s="28"/>
      <c r="J978" s="28">
        <f t="shared" si="90"/>
        <v>0</v>
      </c>
      <c r="K978" s="29">
        <f t="shared" si="91"/>
        <v>0</v>
      </c>
      <c r="L978" s="29">
        <f t="shared" si="92"/>
        <v>0</v>
      </c>
      <c r="M978" s="29">
        <f t="shared" si="93"/>
        <v>0</v>
      </c>
      <c r="N978" s="29">
        <f t="shared" si="94"/>
        <v>0</v>
      </c>
      <c r="O978" s="17">
        <f t="shared" si="95"/>
        <v>0</v>
      </c>
    </row>
    <row r="979" spans="1:15" s="9" customFormat="1" ht="30">
      <c r="A979" s="18">
        <v>978</v>
      </c>
      <c r="B979" s="28" t="s">
        <v>255</v>
      </c>
      <c r="C979" s="25" t="s">
        <v>533</v>
      </c>
      <c r="D979" s="26" t="s">
        <v>5012</v>
      </c>
      <c r="E979" s="27">
        <v>100000</v>
      </c>
      <c r="F979" s="28"/>
      <c r="G979" s="28"/>
      <c r="H979" s="28"/>
      <c r="I979" s="28"/>
      <c r="J979" s="28">
        <f t="shared" si="90"/>
        <v>0</v>
      </c>
      <c r="K979" s="29">
        <f t="shared" si="91"/>
        <v>0</v>
      </c>
      <c r="L979" s="29">
        <f t="shared" si="92"/>
        <v>0</v>
      </c>
      <c r="M979" s="29">
        <f t="shared" si="93"/>
        <v>0</v>
      </c>
      <c r="N979" s="29">
        <f t="shared" si="94"/>
        <v>0</v>
      </c>
      <c r="O979" s="17">
        <f t="shared" si="95"/>
        <v>0</v>
      </c>
    </row>
    <row r="980" spans="1:15" s="9" customFormat="1" ht="30">
      <c r="A980" s="11">
        <v>979</v>
      </c>
      <c r="B980" s="28" t="s">
        <v>255</v>
      </c>
      <c r="C980" s="25" t="s">
        <v>532</v>
      </c>
      <c r="D980" s="26" t="s">
        <v>5012</v>
      </c>
      <c r="E980" s="27">
        <v>64000</v>
      </c>
      <c r="F980" s="28"/>
      <c r="G980" s="28"/>
      <c r="H980" s="28"/>
      <c r="I980" s="28"/>
      <c r="J980" s="28">
        <f t="shared" si="90"/>
        <v>0</v>
      </c>
      <c r="K980" s="29">
        <f t="shared" si="91"/>
        <v>0</v>
      </c>
      <c r="L980" s="29">
        <f t="shared" si="92"/>
        <v>0</v>
      </c>
      <c r="M980" s="29">
        <f t="shared" si="93"/>
        <v>0</v>
      </c>
      <c r="N980" s="29">
        <f t="shared" si="94"/>
        <v>0</v>
      </c>
      <c r="O980" s="17">
        <f t="shared" si="95"/>
        <v>0</v>
      </c>
    </row>
    <row r="981" spans="1:15" s="9" customFormat="1" ht="30">
      <c r="A981" s="18">
        <v>980</v>
      </c>
      <c r="B981" s="28" t="s">
        <v>255</v>
      </c>
      <c r="C981" s="25" t="s">
        <v>534</v>
      </c>
      <c r="D981" s="26" t="s">
        <v>5012</v>
      </c>
      <c r="E981" s="27">
        <v>1856000</v>
      </c>
      <c r="F981" s="28"/>
      <c r="G981" s="28"/>
      <c r="H981" s="28"/>
      <c r="I981" s="28"/>
      <c r="J981" s="28">
        <f t="shared" si="90"/>
        <v>0</v>
      </c>
      <c r="K981" s="29">
        <f t="shared" si="91"/>
        <v>0</v>
      </c>
      <c r="L981" s="29">
        <f t="shared" si="92"/>
        <v>0</v>
      </c>
      <c r="M981" s="29">
        <f t="shared" si="93"/>
        <v>0</v>
      </c>
      <c r="N981" s="29">
        <f t="shared" si="94"/>
        <v>0</v>
      </c>
      <c r="O981" s="17">
        <f t="shared" si="95"/>
        <v>0</v>
      </c>
    </row>
    <row r="982" spans="1:15" s="9" customFormat="1" ht="30">
      <c r="A982" s="11">
        <v>981</v>
      </c>
      <c r="B982" s="28" t="s">
        <v>255</v>
      </c>
      <c r="C982" s="25" t="s">
        <v>535</v>
      </c>
      <c r="D982" s="26" t="s">
        <v>5012</v>
      </c>
      <c r="E982" s="27">
        <v>22400</v>
      </c>
      <c r="F982" s="28"/>
      <c r="G982" s="28"/>
      <c r="H982" s="28"/>
      <c r="I982" s="28"/>
      <c r="J982" s="28">
        <f t="shared" si="90"/>
        <v>0</v>
      </c>
      <c r="K982" s="29">
        <f t="shared" si="91"/>
        <v>0</v>
      </c>
      <c r="L982" s="29">
        <f t="shared" si="92"/>
        <v>0</v>
      </c>
      <c r="M982" s="29">
        <f t="shared" si="93"/>
        <v>0</v>
      </c>
      <c r="N982" s="29">
        <f t="shared" si="94"/>
        <v>0</v>
      </c>
      <c r="O982" s="17">
        <f t="shared" si="95"/>
        <v>0</v>
      </c>
    </row>
    <row r="983" spans="1:15" s="9" customFormat="1" ht="30">
      <c r="A983" s="18">
        <v>982</v>
      </c>
      <c r="B983" s="28" t="s">
        <v>255</v>
      </c>
      <c r="C983" s="25" t="s">
        <v>536</v>
      </c>
      <c r="D983" s="26" t="s">
        <v>5012</v>
      </c>
      <c r="E983" s="27">
        <v>1296000</v>
      </c>
      <c r="F983" s="28"/>
      <c r="G983" s="28"/>
      <c r="H983" s="28"/>
      <c r="I983" s="28"/>
      <c r="J983" s="28">
        <f t="shared" si="90"/>
        <v>0</v>
      </c>
      <c r="K983" s="29">
        <f t="shared" si="91"/>
        <v>0</v>
      </c>
      <c r="L983" s="29">
        <f t="shared" si="92"/>
        <v>0</v>
      </c>
      <c r="M983" s="29">
        <f t="shared" si="93"/>
        <v>0</v>
      </c>
      <c r="N983" s="29">
        <f t="shared" si="94"/>
        <v>0</v>
      </c>
      <c r="O983" s="17">
        <f t="shared" si="95"/>
        <v>0</v>
      </c>
    </row>
    <row r="984" spans="1:15" s="9" customFormat="1" ht="30">
      <c r="A984" s="11">
        <v>983</v>
      </c>
      <c r="B984" s="28" t="s">
        <v>255</v>
      </c>
      <c r="C984" s="25" t="s">
        <v>537</v>
      </c>
      <c r="D984" s="26" t="s">
        <v>5012</v>
      </c>
      <c r="E984" s="27">
        <v>4160000</v>
      </c>
      <c r="F984" s="28"/>
      <c r="G984" s="28"/>
      <c r="H984" s="28"/>
      <c r="I984" s="28"/>
      <c r="J984" s="28">
        <f t="shared" si="90"/>
        <v>0</v>
      </c>
      <c r="K984" s="29">
        <f t="shared" si="91"/>
        <v>0</v>
      </c>
      <c r="L984" s="29">
        <f t="shared" si="92"/>
        <v>0</v>
      </c>
      <c r="M984" s="29">
        <f t="shared" si="93"/>
        <v>0</v>
      </c>
      <c r="N984" s="29">
        <f t="shared" si="94"/>
        <v>0</v>
      </c>
      <c r="O984" s="17">
        <f t="shared" si="95"/>
        <v>0</v>
      </c>
    </row>
    <row r="985" spans="1:15" s="9" customFormat="1" ht="30">
      <c r="A985" s="18">
        <v>984</v>
      </c>
      <c r="B985" s="28" t="s">
        <v>255</v>
      </c>
      <c r="C985" s="25" t="s">
        <v>531</v>
      </c>
      <c r="D985" s="26" t="s">
        <v>5012</v>
      </c>
      <c r="E985" s="27">
        <v>3440000</v>
      </c>
      <c r="F985" s="28"/>
      <c r="G985" s="28"/>
      <c r="H985" s="28"/>
      <c r="I985" s="28"/>
      <c r="J985" s="28">
        <f t="shared" si="90"/>
        <v>0</v>
      </c>
      <c r="K985" s="29">
        <f t="shared" si="91"/>
        <v>0</v>
      </c>
      <c r="L985" s="29">
        <f t="shared" si="92"/>
        <v>0</v>
      </c>
      <c r="M985" s="29">
        <f t="shared" si="93"/>
        <v>0</v>
      </c>
      <c r="N985" s="29">
        <f t="shared" si="94"/>
        <v>0</v>
      </c>
      <c r="O985" s="17">
        <f t="shared" si="95"/>
        <v>0</v>
      </c>
    </row>
    <row r="986" spans="1:15" s="9" customFormat="1" ht="15">
      <c r="A986" s="11">
        <v>985</v>
      </c>
      <c r="B986" s="28" t="s">
        <v>255</v>
      </c>
      <c r="C986" s="25" t="s">
        <v>538</v>
      </c>
      <c r="D986" s="26" t="s">
        <v>5012</v>
      </c>
      <c r="E986" s="27">
        <v>144000</v>
      </c>
      <c r="F986" s="28"/>
      <c r="G986" s="28"/>
      <c r="H986" s="28"/>
      <c r="I986" s="28"/>
      <c r="J986" s="28">
        <f t="shared" si="90"/>
        <v>0</v>
      </c>
      <c r="K986" s="29">
        <f t="shared" si="91"/>
        <v>0</v>
      </c>
      <c r="L986" s="29">
        <f t="shared" si="92"/>
        <v>0</v>
      </c>
      <c r="M986" s="29">
        <f t="shared" si="93"/>
        <v>0</v>
      </c>
      <c r="N986" s="29">
        <f t="shared" si="94"/>
        <v>0</v>
      </c>
      <c r="O986" s="17">
        <f t="shared" si="95"/>
        <v>0</v>
      </c>
    </row>
    <row r="987" spans="1:15" s="9" customFormat="1" ht="30">
      <c r="A987" s="18">
        <v>986</v>
      </c>
      <c r="B987" s="28" t="s">
        <v>255</v>
      </c>
      <c r="C987" s="25" t="s">
        <v>539</v>
      </c>
      <c r="D987" s="26" t="s">
        <v>5012</v>
      </c>
      <c r="E987" s="27">
        <v>1112000</v>
      </c>
      <c r="F987" s="28"/>
      <c r="G987" s="28"/>
      <c r="H987" s="28"/>
      <c r="I987" s="28"/>
      <c r="J987" s="28">
        <f t="shared" si="90"/>
        <v>0</v>
      </c>
      <c r="K987" s="29">
        <f t="shared" si="91"/>
        <v>0</v>
      </c>
      <c r="L987" s="29">
        <f t="shared" si="92"/>
        <v>0</v>
      </c>
      <c r="M987" s="29">
        <f t="shared" si="93"/>
        <v>0</v>
      </c>
      <c r="N987" s="29">
        <f t="shared" si="94"/>
        <v>0</v>
      </c>
      <c r="O987" s="17">
        <f t="shared" si="95"/>
        <v>0</v>
      </c>
    </row>
    <row r="988" spans="1:15" s="9" customFormat="1" ht="30">
      <c r="A988" s="11">
        <v>987</v>
      </c>
      <c r="B988" s="28" t="s">
        <v>255</v>
      </c>
      <c r="C988" s="25" t="s">
        <v>540</v>
      </c>
      <c r="D988" s="26" t="s">
        <v>5012</v>
      </c>
      <c r="E988" s="27">
        <v>18400</v>
      </c>
      <c r="F988" s="28"/>
      <c r="G988" s="28"/>
      <c r="H988" s="28"/>
      <c r="I988" s="28"/>
      <c r="J988" s="28">
        <f t="shared" si="90"/>
        <v>0</v>
      </c>
      <c r="K988" s="29">
        <f t="shared" si="91"/>
        <v>0</v>
      </c>
      <c r="L988" s="29">
        <f t="shared" si="92"/>
        <v>0</v>
      </c>
      <c r="M988" s="29">
        <f t="shared" si="93"/>
        <v>0</v>
      </c>
      <c r="N988" s="29">
        <f t="shared" si="94"/>
        <v>0</v>
      </c>
      <c r="O988" s="17">
        <f t="shared" si="95"/>
        <v>0</v>
      </c>
    </row>
    <row r="989" spans="1:15" s="9" customFormat="1" ht="30">
      <c r="A989" s="18">
        <v>988</v>
      </c>
      <c r="B989" s="28" t="s">
        <v>255</v>
      </c>
      <c r="C989" s="25" t="s">
        <v>541</v>
      </c>
      <c r="D989" s="26" t="s">
        <v>5012</v>
      </c>
      <c r="E989" s="27">
        <v>200000</v>
      </c>
      <c r="F989" s="28"/>
      <c r="G989" s="28"/>
      <c r="H989" s="28"/>
      <c r="I989" s="28"/>
      <c r="J989" s="28">
        <f t="shared" si="90"/>
        <v>0</v>
      </c>
      <c r="K989" s="29">
        <f t="shared" si="91"/>
        <v>0</v>
      </c>
      <c r="L989" s="29">
        <f t="shared" si="92"/>
        <v>0</v>
      </c>
      <c r="M989" s="29">
        <f t="shared" si="93"/>
        <v>0</v>
      </c>
      <c r="N989" s="29">
        <f t="shared" si="94"/>
        <v>0</v>
      </c>
      <c r="O989" s="17">
        <f t="shared" si="95"/>
        <v>0</v>
      </c>
    </row>
    <row r="990" spans="1:15" s="9" customFormat="1" ht="30">
      <c r="A990" s="11">
        <v>989</v>
      </c>
      <c r="B990" s="28" t="s">
        <v>255</v>
      </c>
      <c r="C990" s="25" t="s">
        <v>542</v>
      </c>
      <c r="D990" s="26" t="s">
        <v>5012</v>
      </c>
      <c r="E990" s="27">
        <v>120000</v>
      </c>
      <c r="F990" s="28"/>
      <c r="G990" s="28"/>
      <c r="H990" s="28"/>
      <c r="I990" s="28"/>
      <c r="J990" s="28">
        <f t="shared" si="90"/>
        <v>0</v>
      </c>
      <c r="K990" s="29">
        <f t="shared" si="91"/>
        <v>0</v>
      </c>
      <c r="L990" s="29">
        <f t="shared" si="92"/>
        <v>0</v>
      </c>
      <c r="M990" s="29">
        <f t="shared" si="93"/>
        <v>0</v>
      </c>
      <c r="N990" s="29">
        <f t="shared" si="94"/>
        <v>0</v>
      </c>
      <c r="O990" s="17">
        <f t="shared" si="95"/>
        <v>0</v>
      </c>
    </row>
    <row r="991" spans="1:15" s="9" customFormat="1" ht="15">
      <c r="A991" s="18">
        <v>990</v>
      </c>
      <c r="B991" s="28" t="s">
        <v>255</v>
      </c>
      <c r="C991" s="25" t="s">
        <v>543</v>
      </c>
      <c r="D991" s="26" t="s">
        <v>5012</v>
      </c>
      <c r="E991" s="27">
        <v>18400</v>
      </c>
      <c r="F991" s="28"/>
      <c r="G991" s="28"/>
      <c r="H991" s="28"/>
      <c r="I991" s="28"/>
      <c r="J991" s="28">
        <f t="shared" si="90"/>
        <v>0</v>
      </c>
      <c r="K991" s="29">
        <f t="shared" si="91"/>
        <v>0</v>
      </c>
      <c r="L991" s="29">
        <f t="shared" si="92"/>
        <v>0</v>
      </c>
      <c r="M991" s="29">
        <f t="shared" si="93"/>
        <v>0</v>
      </c>
      <c r="N991" s="29">
        <f t="shared" si="94"/>
        <v>0</v>
      </c>
      <c r="O991" s="17">
        <f t="shared" si="95"/>
        <v>0</v>
      </c>
    </row>
    <row r="992" spans="1:15" s="9" customFormat="1" ht="15">
      <c r="A992" s="11">
        <v>991</v>
      </c>
      <c r="B992" s="28" t="s">
        <v>255</v>
      </c>
      <c r="C992" s="25" t="s">
        <v>543</v>
      </c>
      <c r="D992" s="26" t="s">
        <v>5012</v>
      </c>
      <c r="E992" s="27">
        <v>22400</v>
      </c>
      <c r="F992" s="28"/>
      <c r="G992" s="28"/>
      <c r="H992" s="28"/>
      <c r="I992" s="28"/>
      <c r="J992" s="28">
        <f t="shared" si="90"/>
        <v>0</v>
      </c>
      <c r="K992" s="29">
        <f t="shared" si="91"/>
        <v>0</v>
      </c>
      <c r="L992" s="29">
        <f t="shared" si="92"/>
        <v>0</v>
      </c>
      <c r="M992" s="29">
        <f t="shared" si="93"/>
        <v>0</v>
      </c>
      <c r="N992" s="29">
        <f t="shared" si="94"/>
        <v>0</v>
      </c>
      <c r="O992" s="17">
        <f t="shared" si="95"/>
        <v>0</v>
      </c>
    </row>
    <row r="993" spans="1:20" s="9" customFormat="1" ht="15">
      <c r="A993" s="18">
        <v>992</v>
      </c>
      <c r="B993" s="28" t="s">
        <v>255</v>
      </c>
      <c r="C993" s="25" t="s">
        <v>544</v>
      </c>
      <c r="D993" s="26" t="s">
        <v>5012</v>
      </c>
      <c r="E993" s="27">
        <v>56000</v>
      </c>
      <c r="F993" s="28"/>
      <c r="G993" s="28"/>
      <c r="H993" s="28"/>
      <c r="I993" s="28"/>
      <c r="J993" s="28">
        <f t="shared" si="90"/>
        <v>0</v>
      </c>
      <c r="K993" s="29">
        <f t="shared" si="91"/>
        <v>0</v>
      </c>
      <c r="L993" s="29">
        <f t="shared" si="92"/>
        <v>0</v>
      </c>
      <c r="M993" s="29">
        <f t="shared" si="93"/>
        <v>0</v>
      </c>
      <c r="N993" s="29">
        <f t="shared" si="94"/>
        <v>0</v>
      </c>
      <c r="O993" s="17">
        <f t="shared" si="95"/>
        <v>0</v>
      </c>
    </row>
    <row r="994" spans="1:20" s="9" customFormat="1" ht="15">
      <c r="A994" s="11">
        <v>993</v>
      </c>
      <c r="B994" s="19" t="s">
        <v>255</v>
      </c>
      <c r="C994" s="20" t="s">
        <v>545</v>
      </c>
      <c r="D994" s="21" t="s">
        <v>5012</v>
      </c>
      <c r="E994" s="22">
        <v>2048000</v>
      </c>
      <c r="F994" s="19"/>
      <c r="G994" s="19"/>
      <c r="H994" s="19"/>
      <c r="I994" s="19"/>
      <c r="J994" s="19">
        <f t="shared" si="90"/>
        <v>0</v>
      </c>
      <c r="K994" s="23">
        <f t="shared" si="91"/>
        <v>0</v>
      </c>
      <c r="L994" s="23">
        <f t="shared" si="92"/>
        <v>0</v>
      </c>
      <c r="M994" s="23">
        <f t="shared" si="93"/>
        <v>0</v>
      </c>
      <c r="N994" s="23">
        <f t="shared" si="94"/>
        <v>0</v>
      </c>
      <c r="O994" s="17">
        <f t="shared" si="95"/>
        <v>0</v>
      </c>
    </row>
    <row r="995" spans="1:20" s="9" customFormat="1" ht="26.25" customHeight="1">
      <c r="A995" s="18">
        <v>994</v>
      </c>
      <c r="B995" s="24" t="s">
        <v>250</v>
      </c>
      <c r="C995" s="25" t="s">
        <v>546</v>
      </c>
      <c r="D995" s="26" t="s">
        <v>5012</v>
      </c>
      <c r="E995" s="27">
        <v>360000</v>
      </c>
      <c r="F995" s="28">
        <v>1</v>
      </c>
      <c r="G995" s="28"/>
      <c r="H995" s="28"/>
      <c r="I995" s="28"/>
      <c r="J995" s="28">
        <f t="shared" si="90"/>
        <v>1</v>
      </c>
      <c r="K995" s="29">
        <f t="shared" si="91"/>
        <v>360000</v>
      </c>
      <c r="L995" s="29">
        <f t="shared" si="92"/>
        <v>0</v>
      </c>
      <c r="M995" s="29">
        <f t="shared" si="93"/>
        <v>0</v>
      </c>
      <c r="N995" s="29">
        <f t="shared" si="94"/>
        <v>0</v>
      </c>
      <c r="O995" s="29">
        <f t="shared" si="95"/>
        <v>360000</v>
      </c>
      <c r="P995" s="50" t="s">
        <v>547</v>
      </c>
      <c r="Q995" s="50" t="s">
        <v>548</v>
      </c>
      <c r="R995" s="9" t="s">
        <v>4539</v>
      </c>
      <c r="T995" s="45"/>
    </row>
    <row r="996" spans="1:20" s="9" customFormat="1" ht="30">
      <c r="A996" s="11">
        <v>995</v>
      </c>
      <c r="B996" s="31" t="s">
        <v>2667</v>
      </c>
      <c r="C996" s="36" t="s">
        <v>549</v>
      </c>
      <c r="D996" s="33" t="s">
        <v>5012</v>
      </c>
      <c r="E996" s="34">
        <v>9600</v>
      </c>
      <c r="F996" s="31"/>
      <c r="G996" s="31"/>
      <c r="H996" s="31"/>
      <c r="I996" s="31"/>
      <c r="J996" s="31">
        <f t="shared" si="90"/>
        <v>0</v>
      </c>
      <c r="K996" s="35">
        <f t="shared" si="91"/>
        <v>0</v>
      </c>
      <c r="L996" s="35">
        <f t="shared" si="92"/>
        <v>0</v>
      </c>
      <c r="M996" s="35">
        <f t="shared" si="93"/>
        <v>0</v>
      </c>
      <c r="N996" s="35">
        <f t="shared" si="94"/>
        <v>0</v>
      </c>
      <c r="O996" s="17">
        <f t="shared" si="95"/>
        <v>0</v>
      </c>
    </row>
    <row r="997" spans="1:20" s="9" customFormat="1" ht="30">
      <c r="A997" s="18">
        <v>996</v>
      </c>
      <c r="B997" s="24" t="s">
        <v>2667</v>
      </c>
      <c r="C997" s="25" t="s">
        <v>550</v>
      </c>
      <c r="D997" s="26" t="s">
        <v>5012</v>
      </c>
      <c r="E997" s="27">
        <v>64000</v>
      </c>
      <c r="F997" s="28"/>
      <c r="G997" s="28"/>
      <c r="H997" s="28"/>
      <c r="I997" s="28">
        <v>1</v>
      </c>
      <c r="J997" s="28">
        <f t="shared" si="90"/>
        <v>1</v>
      </c>
      <c r="K997" s="29">
        <f t="shared" si="91"/>
        <v>0</v>
      </c>
      <c r="L997" s="29">
        <f t="shared" si="92"/>
        <v>0</v>
      </c>
      <c r="M997" s="29">
        <f t="shared" si="93"/>
        <v>0</v>
      </c>
      <c r="N997" s="29">
        <f t="shared" si="94"/>
        <v>64000</v>
      </c>
      <c r="O997" s="29">
        <f t="shared" si="95"/>
        <v>64000</v>
      </c>
    </row>
    <row r="998" spans="1:20" s="9" customFormat="1" ht="15">
      <c r="A998" s="11">
        <v>997</v>
      </c>
      <c r="B998" s="31" t="s">
        <v>278</v>
      </c>
      <c r="C998" s="36" t="s">
        <v>551</v>
      </c>
      <c r="D998" s="33" t="s">
        <v>5012</v>
      </c>
      <c r="E998" s="34">
        <v>904000</v>
      </c>
      <c r="F998" s="31"/>
      <c r="G998" s="31"/>
      <c r="H998" s="31"/>
      <c r="I998" s="31"/>
      <c r="J998" s="31">
        <f t="shared" si="90"/>
        <v>0</v>
      </c>
      <c r="K998" s="35">
        <f t="shared" si="91"/>
        <v>0</v>
      </c>
      <c r="L998" s="35">
        <f t="shared" si="92"/>
        <v>0</v>
      </c>
      <c r="M998" s="35">
        <f t="shared" si="93"/>
        <v>0</v>
      </c>
      <c r="N998" s="35">
        <f t="shared" si="94"/>
        <v>0</v>
      </c>
      <c r="O998" s="17">
        <f t="shared" si="95"/>
        <v>0</v>
      </c>
    </row>
    <row r="999" spans="1:20" s="9" customFormat="1" ht="15">
      <c r="A999" s="18">
        <v>998</v>
      </c>
      <c r="B999" s="24" t="s">
        <v>2667</v>
      </c>
      <c r="C999" s="25" t="s">
        <v>552</v>
      </c>
      <c r="D999" s="26" t="s">
        <v>5012</v>
      </c>
      <c r="E999" s="27">
        <v>960000</v>
      </c>
      <c r="F999" s="28">
        <v>1</v>
      </c>
      <c r="G999" s="28"/>
      <c r="H999" s="28"/>
      <c r="I999" s="28"/>
      <c r="J999" s="28">
        <f t="shared" si="90"/>
        <v>1</v>
      </c>
      <c r="K999" s="29">
        <f t="shared" si="91"/>
        <v>960000</v>
      </c>
      <c r="L999" s="29">
        <f t="shared" si="92"/>
        <v>0</v>
      </c>
      <c r="M999" s="29">
        <f t="shared" si="93"/>
        <v>0</v>
      </c>
      <c r="N999" s="29">
        <f t="shared" si="94"/>
        <v>0</v>
      </c>
      <c r="O999" s="29">
        <f t="shared" si="95"/>
        <v>960000</v>
      </c>
    </row>
    <row r="1000" spans="1:20" s="9" customFormat="1" ht="15">
      <c r="A1000" s="11">
        <v>999</v>
      </c>
      <c r="B1000" s="31" t="s">
        <v>247</v>
      </c>
      <c r="C1000" s="36" t="s">
        <v>553</v>
      </c>
      <c r="D1000" s="33" t="s">
        <v>5012</v>
      </c>
      <c r="E1000" s="34">
        <v>37600</v>
      </c>
      <c r="F1000" s="31"/>
      <c r="G1000" s="31"/>
      <c r="H1000" s="31"/>
      <c r="I1000" s="31"/>
      <c r="J1000" s="31">
        <f t="shared" si="90"/>
        <v>0</v>
      </c>
      <c r="K1000" s="35">
        <f t="shared" si="91"/>
        <v>0</v>
      </c>
      <c r="L1000" s="35">
        <f t="shared" si="92"/>
        <v>0</v>
      </c>
      <c r="M1000" s="35">
        <f t="shared" si="93"/>
        <v>0</v>
      </c>
      <c r="N1000" s="35">
        <f t="shared" si="94"/>
        <v>0</v>
      </c>
      <c r="O1000" s="17">
        <f t="shared" si="95"/>
        <v>0</v>
      </c>
    </row>
    <row r="1001" spans="1:20" s="9" customFormat="1" ht="15">
      <c r="A1001" s="18">
        <v>1000</v>
      </c>
      <c r="B1001" s="24" t="s">
        <v>278</v>
      </c>
      <c r="C1001" s="25" t="s">
        <v>554</v>
      </c>
      <c r="D1001" s="26" t="s">
        <v>5012</v>
      </c>
      <c r="E1001" s="27">
        <v>384000</v>
      </c>
      <c r="F1001" s="28"/>
      <c r="G1001" s="28">
        <v>1</v>
      </c>
      <c r="H1001" s="28">
        <v>1</v>
      </c>
      <c r="I1001" s="28"/>
      <c r="J1001" s="28">
        <f t="shared" si="90"/>
        <v>2</v>
      </c>
      <c r="K1001" s="29">
        <f t="shared" si="91"/>
        <v>0</v>
      </c>
      <c r="L1001" s="29">
        <f t="shared" si="92"/>
        <v>384000</v>
      </c>
      <c r="M1001" s="29">
        <f t="shared" si="93"/>
        <v>384000</v>
      </c>
      <c r="N1001" s="29">
        <f t="shared" si="94"/>
        <v>0</v>
      </c>
      <c r="O1001" s="29">
        <f t="shared" si="95"/>
        <v>768000</v>
      </c>
    </row>
    <row r="1002" spans="1:20" s="9" customFormat="1" ht="30">
      <c r="A1002" s="11">
        <v>1001</v>
      </c>
      <c r="B1002" s="12" t="s">
        <v>2768</v>
      </c>
      <c r="C1002" s="13" t="s">
        <v>555</v>
      </c>
      <c r="D1002" s="14" t="s">
        <v>5012</v>
      </c>
      <c r="E1002" s="15">
        <v>84000</v>
      </c>
      <c r="F1002" s="12"/>
      <c r="G1002" s="12"/>
      <c r="H1002" s="12"/>
      <c r="I1002" s="12"/>
      <c r="J1002" s="12">
        <f t="shared" si="90"/>
        <v>0</v>
      </c>
      <c r="K1002" s="16">
        <f t="shared" si="91"/>
        <v>0</v>
      </c>
      <c r="L1002" s="16">
        <f t="shared" si="92"/>
        <v>0</v>
      </c>
      <c r="M1002" s="16">
        <f t="shared" si="93"/>
        <v>0</v>
      </c>
      <c r="N1002" s="16">
        <f t="shared" si="94"/>
        <v>0</v>
      </c>
      <c r="O1002" s="17">
        <f t="shared" si="95"/>
        <v>0</v>
      </c>
    </row>
    <row r="1003" spans="1:20" s="9" customFormat="1" ht="30">
      <c r="A1003" s="18">
        <v>1002</v>
      </c>
      <c r="B1003" s="28" t="s">
        <v>2768</v>
      </c>
      <c r="C1003" s="25" t="s">
        <v>556</v>
      </c>
      <c r="D1003" s="26" t="s">
        <v>5012</v>
      </c>
      <c r="E1003" s="27">
        <v>92000</v>
      </c>
      <c r="F1003" s="28"/>
      <c r="G1003" s="28"/>
      <c r="H1003" s="28"/>
      <c r="I1003" s="28"/>
      <c r="J1003" s="28">
        <f t="shared" si="90"/>
        <v>0</v>
      </c>
      <c r="K1003" s="29">
        <f t="shared" si="91"/>
        <v>0</v>
      </c>
      <c r="L1003" s="29">
        <f t="shared" si="92"/>
        <v>0</v>
      </c>
      <c r="M1003" s="29">
        <f t="shared" si="93"/>
        <v>0</v>
      </c>
      <c r="N1003" s="29">
        <f t="shared" si="94"/>
        <v>0</v>
      </c>
      <c r="O1003" s="17">
        <f t="shared" si="95"/>
        <v>0</v>
      </c>
    </row>
    <row r="1004" spans="1:20" s="9" customFormat="1" ht="15">
      <c r="A1004" s="11">
        <v>1003</v>
      </c>
      <c r="B1004" s="19" t="s">
        <v>250</v>
      </c>
      <c r="C1004" s="20" t="s">
        <v>557</v>
      </c>
      <c r="D1004" s="21" t="s">
        <v>5012</v>
      </c>
      <c r="E1004" s="22">
        <v>72800</v>
      </c>
      <c r="F1004" s="19"/>
      <c r="G1004" s="19"/>
      <c r="H1004" s="19"/>
      <c r="I1004" s="19"/>
      <c r="J1004" s="19">
        <f t="shared" si="90"/>
        <v>0</v>
      </c>
      <c r="K1004" s="23">
        <f t="shared" si="91"/>
        <v>0</v>
      </c>
      <c r="L1004" s="23">
        <f t="shared" si="92"/>
        <v>0</v>
      </c>
      <c r="M1004" s="23">
        <f t="shared" si="93"/>
        <v>0</v>
      </c>
      <c r="N1004" s="23">
        <f t="shared" si="94"/>
        <v>0</v>
      </c>
      <c r="O1004" s="17">
        <f t="shared" si="95"/>
        <v>0</v>
      </c>
    </row>
    <row r="1005" spans="1:20" s="9" customFormat="1" ht="30">
      <c r="A1005" s="18">
        <v>1004</v>
      </c>
      <c r="B1005" s="24" t="s">
        <v>250</v>
      </c>
      <c r="C1005" s="25" t="s">
        <v>558</v>
      </c>
      <c r="D1005" s="26" t="s">
        <v>5012</v>
      </c>
      <c r="E1005" s="27">
        <v>32000</v>
      </c>
      <c r="F1005" s="28">
        <v>1</v>
      </c>
      <c r="G1005" s="28"/>
      <c r="H1005" s="28"/>
      <c r="I1005" s="28"/>
      <c r="J1005" s="28">
        <f t="shared" si="90"/>
        <v>1</v>
      </c>
      <c r="K1005" s="29">
        <f t="shared" si="91"/>
        <v>32000</v>
      </c>
      <c r="L1005" s="29">
        <f t="shared" si="92"/>
        <v>0</v>
      </c>
      <c r="M1005" s="29">
        <f t="shared" si="93"/>
        <v>0</v>
      </c>
      <c r="N1005" s="29">
        <f t="shared" si="94"/>
        <v>0</v>
      </c>
      <c r="O1005" s="29">
        <f t="shared" si="95"/>
        <v>32000</v>
      </c>
      <c r="P1005" s="44" t="s">
        <v>559</v>
      </c>
      <c r="Q1005" s="9" t="s">
        <v>4540</v>
      </c>
      <c r="T1005" s="45"/>
    </row>
    <row r="1006" spans="1:20" s="9" customFormat="1" ht="30">
      <c r="A1006" s="11">
        <v>1005</v>
      </c>
      <c r="B1006" s="24" t="s">
        <v>250</v>
      </c>
      <c r="C1006" s="25" t="s">
        <v>560</v>
      </c>
      <c r="D1006" s="26" t="s">
        <v>5012</v>
      </c>
      <c r="E1006" s="27">
        <v>152000</v>
      </c>
      <c r="F1006" s="28">
        <v>1</v>
      </c>
      <c r="G1006" s="28"/>
      <c r="H1006" s="28"/>
      <c r="I1006" s="28"/>
      <c r="J1006" s="28">
        <f t="shared" si="90"/>
        <v>1</v>
      </c>
      <c r="K1006" s="29">
        <f t="shared" si="91"/>
        <v>152000</v>
      </c>
      <c r="L1006" s="29">
        <f t="shared" si="92"/>
        <v>0</v>
      </c>
      <c r="M1006" s="29">
        <f t="shared" si="93"/>
        <v>0</v>
      </c>
      <c r="N1006" s="29">
        <f t="shared" si="94"/>
        <v>0</v>
      </c>
      <c r="O1006" s="29">
        <f t="shared" si="95"/>
        <v>152000</v>
      </c>
      <c r="P1006" s="51" t="s">
        <v>561</v>
      </c>
      <c r="Q1006" s="50" t="s">
        <v>562</v>
      </c>
      <c r="R1006" s="50" t="s">
        <v>563</v>
      </c>
      <c r="T1006" s="45"/>
    </row>
    <row r="1007" spans="1:20" s="9" customFormat="1" ht="15">
      <c r="A1007" s="18">
        <v>1006</v>
      </c>
      <c r="B1007" s="12" t="s">
        <v>250</v>
      </c>
      <c r="C1007" s="13" t="s">
        <v>564</v>
      </c>
      <c r="D1007" s="14" t="s">
        <v>5012</v>
      </c>
      <c r="E1007" s="15">
        <v>36800</v>
      </c>
      <c r="F1007" s="52"/>
      <c r="G1007" s="52"/>
      <c r="H1007" s="52"/>
      <c r="I1007" s="52"/>
      <c r="J1007" s="12">
        <f t="shared" si="90"/>
        <v>0</v>
      </c>
      <c r="K1007" s="16">
        <f t="shared" si="91"/>
        <v>0</v>
      </c>
      <c r="L1007" s="16">
        <f t="shared" si="92"/>
        <v>0</v>
      </c>
      <c r="M1007" s="16">
        <f t="shared" si="93"/>
        <v>0</v>
      </c>
      <c r="N1007" s="16">
        <f t="shared" si="94"/>
        <v>0</v>
      </c>
      <c r="O1007" s="17">
        <f t="shared" si="95"/>
        <v>0</v>
      </c>
    </row>
    <row r="1008" spans="1:20" s="9" customFormat="1" ht="15">
      <c r="A1008" s="11">
        <v>1007</v>
      </c>
      <c r="B1008" s="28" t="s">
        <v>565</v>
      </c>
      <c r="C1008" s="25" t="s">
        <v>566</v>
      </c>
      <c r="D1008" s="26" t="s">
        <v>5012</v>
      </c>
      <c r="E1008" s="27">
        <v>137300</v>
      </c>
      <c r="F1008" s="28"/>
      <c r="G1008" s="28"/>
      <c r="H1008" s="28"/>
      <c r="I1008" s="28"/>
      <c r="J1008" s="28">
        <f t="shared" si="90"/>
        <v>0</v>
      </c>
      <c r="K1008" s="29">
        <f t="shared" si="91"/>
        <v>0</v>
      </c>
      <c r="L1008" s="29">
        <f t="shared" si="92"/>
        <v>0</v>
      </c>
      <c r="M1008" s="29">
        <f t="shared" si="93"/>
        <v>0</v>
      </c>
      <c r="N1008" s="29">
        <f t="shared" si="94"/>
        <v>0</v>
      </c>
      <c r="O1008" s="17">
        <f t="shared" si="95"/>
        <v>0</v>
      </c>
    </row>
    <row r="1009" spans="1:15" s="9" customFormat="1" ht="15">
      <c r="A1009" s="18">
        <v>1008</v>
      </c>
      <c r="B1009" s="28" t="s">
        <v>565</v>
      </c>
      <c r="C1009" s="38" t="s">
        <v>567</v>
      </c>
      <c r="D1009" s="26" t="s">
        <v>5012</v>
      </c>
      <c r="E1009" s="27">
        <v>88200</v>
      </c>
      <c r="F1009" s="28"/>
      <c r="G1009" s="28"/>
      <c r="H1009" s="28"/>
      <c r="I1009" s="28"/>
      <c r="J1009" s="28">
        <f t="shared" si="90"/>
        <v>0</v>
      </c>
      <c r="K1009" s="29">
        <f t="shared" si="91"/>
        <v>0</v>
      </c>
      <c r="L1009" s="29">
        <f t="shared" si="92"/>
        <v>0</v>
      </c>
      <c r="M1009" s="29">
        <f t="shared" si="93"/>
        <v>0</v>
      </c>
      <c r="N1009" s="29">
        <f t="shared" si="94"/>
        <v>0</v>
      </c>
      <c r="O1009" s="17">
        <f t="shared" si="95"/>
        <v>0</v>
      </c>
    </row>
    <row r="1010" spans="1:15" s="9" customFormat="1" ht="15">
      <c r="A1010" s="11">
        <v>1009</v>
      </c>
      <c r="B1010" s="28" t="s">
        <v>565</v>
      </c>
      <c r="C1010" s="38" t="s">
        <v>568</v>
      </c>
      <c r="D1010" s="26" t="s">
        <v>5012</v>
      </c>
      <c r="E1010" s="27">
        <v>232400</v>
      </c>
      <c r="F1010" s="28"/>
      <c r="G1010" s="28"/>
      <c r="H1010" s="28"/>
      <c r="I1010" s="28"/>
      <c r="J1010" s="28">
        <f t="shared" si="90"/>
        <v>0</v>
      </c>
      <c r="K1010" s="29">
        <f t="shared" si="91"/>
        <v>0</v>
      </c>
      <c r="L1010" s="29">
        <f t="shared" si="92"/>
        <v>0</v>
      </c>
      <c r="M1010" s="29">
        <f t="shared" si="93"/>
        <v>0</v>
      </c>
      <c r="N1010" s="29">
        <f t="shared" si="94"/>
        <v>0</v>
      </c>
      <c r="O1010" s="17">
        <f t="shared" si="95"/>
        <v>0</v>
      </c>
    </row>
    <row r="1011" spans="1:15" s="9" customFormat="1" ht="15">
      <c r="A1011" s="18">
        <v>1010</v>
      </c>
      <c r="B1011" s="28" t="s">
        <v>565</v>
      </c>
      <c r="C1011" s="38" t="s">
        <v>569</v>
      </c>
      <c r="D1011" s="26" t="s">
        <v>5012</v>
      </c>
      <c r="E1011" s="27">
        <v>325500</v>
      </c>
      <c r="F1011" s="28"/>
      <c r="G1011" s="28"/>
      <c r="H1011" s="28"/>
      <c r="I1011" s="28"/>
      <c r="J1011" s="28">
        <f t="shared" si="90"/>
        <v>0</v>
      </c>
      <c r="K1011" s="29">
        <f t="shared" si="91"/>
        <v>0</v>
      </c>
      <c r="L1011" s="29">
        <f t="shared" si="92"/>
        <v>0</v>
      </c>
      <c r="M1011" s="29">
        <f t="shared" si="93"/>
        <v>0</v>
      </c>
      <c r="N1011" s="29">
        <f t="shared" si="94"/>
        <v>0</v>
      </c>
      <c r="O1011" s="17">
        <f t="shared" si="95"/>
        <v>0</v>
      </c>
    </row>
    <row r="1012" spans="1:15" s="9" customFormat="1" ht="15">
      <c r="A1012" s="11">
        <v>1011</v>
      </c>
      <c r="B1012" s="28" t="s">
        <v>565</v>
      </c>
      <c r="C1012" s="38" t="s">
        <v>570</v>
      </c>
      <c r="D1012" s="26" t="s">
        <v>5012</v>
      </c>
      <c r="E1012" s="27">
        <v>39700</v>
      </c>
      <c r="F1012" s="28"/>
      <c r="G1012" s="28"/>
      <c r="H1012" s="28"/>
      <c r="I1012" s="28"/>
      <c r="J1012" s="28">
        <f t="shared" si="90"/>
        <v>0</v>
      </c>
      <c r="K1012" s="29">
        <f t="shared" si="91"/>
        <v>0</v>
      </c>
      <c r="L1012" s="29">
        <f t="shared" si="92"/>
        <v>0</v>
      </c>
      <c r="M1012" s="29">
        <f t="shared" si="93"/>
        <v>0</v>
      </c>
      <c r="N1012" s="29">
        <f t="shared" si="94"/>
        <v>0</v>
      </c>
      <c r="O1012" s="17">
        <f t="shared" si="95"/>
        <v>0</v>
      </c>
    </row>
    <row r="1013" spans="1:15" s="9" customFormat="1" ht="15">
      <c r="A1013" s="18">
        <v>1012</v>
      </c>
      <c r="B1013" s="28" t="s">
        <v>565</v>
      </c>
      <c r="C1013" s="38" t="s">
        <v>571</v>
      </c>
      <c r="D1013" s="26" t="s">
        <v>5012</v>
      </c>
      <c r="E1013" s="27">
        <v>5900</v>
      </c>
      <c r="F1013" s="28"/>
      <c r="G1013" s="28"/>
      <c r="H1013" s="28"/>
      <c r="I1013" s="28"/>
      <c r="J1013" s="28">
        <f t="shared" si="90"/>
        <v>0</v>
      </c>
      <c r="K1013" s="29">
        <f t="shared" si="91"/>
        <v>0</v>
      </c>
      <c r="L1013" s="29">
        <f t="shared" si="92"/>
        <v>0</v>
      </c>
      <c r="M1013" s="29">
        <f t="shared" si="93"/>
        <v>0</v>
      </c>
      <c r="N1013" s="29">
        <f t="shared" si="94"/>
        <v>0</v>
      </c>
      <c r="O1013" s="17">
        <f t="shared" si="95"/>
        <v>0</v>
      </c>
    </row>
    <row r="1014" spans="1:15" s="9" customFormat="1" ht="30">
      <c r="A1014" s="11">
        <v>1013</v>
      </c>
      <c r="B1014" s="28" t="s">
        <v>565</v>
      </c>
      <c r="C1014" s="38" t="s">
        <v>572</v>
      </c>
      <c r="D1014" s="26" t="s">
        <v>5012</v>
      </c>
      <c r="E1014" s="27">
        <v>90200</v>
      </c>
      <c r="F1014" s="28"/>
      <c r="G1014" s="28"/>
      <c r="H1014" s="28"/>
      <c r="I1014" s="28"/>
      <c r="J1014" s="28">
        <f t="shared" si="90"/>
        <v>0</v>
      </c>
      <c r="K1014" s="29">
        <f t="shared" si="91"/>
        <v>0</v>
      </c>
      <c r="L1014" s="29">
        <f t="shared" si="92"/>
        <v>0</v>
      </c>
      <c r="M1014" s="29">
        <f t="shared" si="93"/>
        <v>0</v>
      </c>
      <c r="N1014" s="29">
        <f t="shared" si="94"/>
        <v>0</v>
      </c>
      <c r="O1014" s="17">
        <f t="shared" si="95"/>
        <v>0</v>
      </c>
    </row>
    <row r="1015" spans="1:15" s="9" customFormat="1" ht="30">
      <c r="A1015" s="18">
        <v>1014</v>
      </c>
      <c r="B1015" s="28" t="s">
        <v>565</v>
      </c>
      <c r="C1015" s="38" t="s">
        <v>573</v>
      </c>
      <c r="D1015" s="26" t="s">
        <v>5012</v>
      </c>
      <c r="E1015" s="27">
        <v>13700</v>
      </c>
      <c r="F1015" s="28"/>
      <c r="G1015" s="28"/>
      <c r="H1015" s="28"/>
      <c r="I1015" s="28"/>
      <c r="J1015" s="28">
        <f t="shared" si="90"/>
        <v>0</v>
      </c>
      <c r="K1015" s="29">
        <f t="shared" si="91"/>
        <v>0</v>
      </c>
      <c r="L1015" s="29">
        <f t="shared" si="92"/>
        <v>0</v>
      </c>
      <c r="M1015" s="29">
        <f t="shared" si="93"/>
        <v>0</v>
      </c>
      <c r="N1015" s="29">
        <f t="shared" si="94"/>
        <v>0</v>
      </c>
      <c r="O1015" s="17">
        <f t="shared" si="95"/>
        <v>0</v>
      </c>
    </row>
    <row r="1016" spans="1:15" s="9" customFormat="1" ht="15">
      <c r="A1016" s="11">
        <v>1015</v>
      </c>
      <c r="B1016" s="28" t="s">
        <v>565</v>
      </c>
      <c r="C1016" s="38" t="s">
        <v>574</v>
      </c>
      <c r="D1016" s="26" t="s">
        <v>5012</v>
      </c>
      <c r="E1016" s="27">
        <v>17600</v>
      </c>
      <c r="F1016" s="28"/>
      <c r="G1016" s="28"/>
      <c r="H1016" s="28"/>
      <c r="I1016" s="28"/>
      <c r="J1016" s="28">
        <f t="shared" si="90"/>
        <v>0</v>
      </c>
      <c r="K1016" s="29">
        <f t="shared" si="91"/>
        <v>0</v>
      </c>
      <c r="L1016" s="29">
        <f t="shared" si="92"/>
        <v>0</v>
      </c>
      <c r="M1016" s="29">
        <f t="shared" si="93"/>
        <v>0</v>
      </c>
      <c r="N1016" s="29">
        <f t="shared" si="94"/>
        <v>0</v>
      </c>
      <c r="O1016" s="17">
        <f t="shared" si="95"/>
        <v>0</v>
      </c>
    </row>
    <row r="1017" spans="1:15" s="9" customFormat="1" ht="15">
      <c r="A1017" s="18">
        <v>1016</v>
      </c>
      <c r="B1017" s="28" t="s">
        <v>565</v>
      </c>
      <c r="C1017" s="38" t="s">
        <v>575</v>
      </c>
      <c r="D1017" s="26" t="s">
        <v>5012</v>
      </c>
      <c r="E1017" s="27">
        <v>77900</v>
      </c>
      <c r="F1017" s="28"/>
      <c r="G1017" s="28"/>
      <c r="H1017" s="28"/>
      <c r="I1017" s="28"/>
      <c r="J1017" s="28">
        <f t="shared" si="90"/>
        <v>0</v>
      </c>
      <c r="K1017" s="29">
        <f t="shared" si="91"/>
        <v>0</v>
      </c>
      <c r="L1017" s="29">
        <f t="shared" si="92"/>
        <v>0</v>
      </c>
      <c r="M1017" s="29">
        <f t="shared" si="93"/>
        <v>0</v>
      </c>
      <c r="N1017" s="29">
        <f t="shared" si="94"/>
        <v>0</v>
      </c>
      <c r="O1017" s="17">
        <f t="shared" si="95"/>
        <v>0</v>
      </c>
    </row>
    <row r="1018" spans="1:15" s="9" customFormat="1" ht="30">
      <c r="A1018" s="11">
        <v>1017</v>
      </c>
      <c r="B1018" s="28" t="s">
        <v>565</v>
      </c>
      <c r="C1018" s="38" t="s">
        <v>576</v>
      </c>
      <c r="D1018" s="26" t="s">
        <v>5012</v>
      </c>
      <c r="E1018" s="27">
        <v>88200</v>
      </c>
      <c r="F1018" s="28"/>
      <c r="G1018" s="28"/>
      <c r="H1018" s="28"/>
      <c r="I1018" s="28"/>
      <c r="J1018" s="28">
        <f t="shared" si="90"/>
        <v>0</v>
      </c>
      <c r="K1018" s="29">
        <f t="shared" si="91"/>
        <v>0</v>
      </c>
      <c r="L1018" s="29">
        <f t="shared" si="92"/>
        <v>0</v>
      </c>
      <c r="M1018" s="29">
        <f t="shared" si="93"/>
        <v>0</v>
      </c>
      <c r="N1018" s="29">
        <f t="shared" si="94"/>
        <v>0</v>
      </c>
      <c r="O1018" s="17">
        <f t="shared" si="95"/>
        <v>0</v>
      </c>
    </row>
    <row r="1019" spans="1:15" s="9" customFormat="1" ht="15">
      <c r="A1019" s="18">
        <v>1018</v>
      </c>
      <c r="B1019" s="28" t="s">
        <v>565</v>
      </c>
      <c r="C1019" s="38" t="s">
        <v>577</v>
      </c>
      <c r="D1019" s="26" t="s">
        <v>5012</v>
      </c>
      <c r="E1019" s="27">
        <v>89200</v>
      </c>
      <c r="F1019" s="28"/>
      <c r="G1019" s="28"/>
      <c r="H1019" s="28"/>
      <c r="I1019" s="28"/>
      <c r="J1019" s="28">
        <f t="shared" si="90"/>
        <v>0</v>
      </c>
      <c r="K1019" s="29">
        <f t="shared" si="91"/>
        <v>0</v>
      </c>
      <c r="L1019" s="29">
        <f t="shared" si="92"/>
        <v>0</v>
      </c>
      <c r="M1019" s="29">
        <f t="shared" si="93"/>
        <v>0</v>
      </c>
      <c r="N1019" s="29">
        <f t="shared" si="94"/>
        <v>0</v>
      </c>
      <c r="O1019" s="17">
        <f t="shared" si="95"/>
        <v>0</v>
      </c>
    </row>
    <row r="1020" spans="1:15" s="9" customFormat="1" ht="30">
      <c r="A1020" s="11">
        <v>1019</v>
      </c>
      <c r="B1020" s="28" t="s">
        <v>565</v>
      </c>
      <c r="C1020" s="25" t="s">
        <v>578</v>
      </c>
      <c r="D1020" s="26" t="s">
        <v>5012</v>
      </c>
      <c r="E1020" s="27">
        <v>12300</v>
      </c>
      <c r="F1020" s="28"/>
      <c r="G1020" s="28"/>
      <c r="H1020" s="28"/>
      <c r="I1020" s="28"/>
      <c r="J1020" s="28">
        <f t="shared" si="90"/>
        <v>0</v>
      </c>
      <c r="K1020" s="29">
        <f t="shared" si="91"/>
        <v>0</v>
      </c>
      <c r="L1020" s="29">
        <f t="shared" si="92"/>
        <v>0</v>
      </c>
      <c r="M1020" s="29">
        <f t="shared" si="93"/>
        <v>0</v>
      </c>
      <c r="N1020" s="29">
        <f t="shared" si="94"/>
        <v>0</v>
      </c>
      <c r="O1020" s="17">
        <f t="shared" si="95"/>
        <v>0</v>
      </c>
    </row>
    <row r="1021" spans="1:15" s="9" customFormat="1" ht="15">
      <c r="A1021" s="18">
        <v>1020</v>
      </c>
      <c r="B1021" s="28" t="s">
        <v>565</v>
      </c>
      <c r="C1021" s="25" t="s">
        <v>579</v>
      </c>
      <c r="D1021" s="26" t="s">
        <v>5012</v>
      </c>
      <c r="E1021" s="27">
        <v>72500</v>
      </c>
      <c r="F1021" s="28"/>
      <c r="G1021" s="28"/>
      <c r="H1021" s="28"/>
      <c r="I1021" s="28"/>
      <c r="J1021" s="28">
        <f t="shared" si="90"/>
        <v>0</v>
      </c>
      <c r="K1021" s="29">
        <f t="shared" si="91"/>
        <v>0</v>
      </c>
      <c r="L1021" s="29">
        <f t="shared" si="92"/>
        <v>0</v>
      </c>
      <c r="M1021" s="29">
        <f t="shared" si="93"/>
        <v>0</v>
      </c>
      <c r="N1021" s="29">
        <f t="shared" si="94"/>
        <v>0</v>
      </c>
      <c r="O1021" s="17">
        <f t="shared" si="95"/>
        <v>0</v>
      </c>
    </row>
    <row r="1022" spans="1:15" s="9" customFormat="1" ht="30">
      <c r="A1022" s="11">
        <v>1021</v>
      </c>
      <c r="B1022" s="28" t="s">
        <v>565</v>
      </c>
      <c r="C1022" s="38" t="s">
        <v>580</v>
      </c>
      <c r="D1022" s="26" t="s">
        <v>5012</v>
      </c>
      <c r="E1022" s="27">
        <v>4400</v>
      </c>
      <c r="F1022" s="28"/>
      <c r="G1022" s="28"/>
      <c r="H1022" s="28"/>
      <c r="I1022" s="28"/>
      <c r="J1022" s="28">
        <f t="shared" si="90"/>
        <v>0</v>
      </c>
      <c r="K1022" s="29">
        <f t="shared" si="91"/>
        <v>0</v>
      </c>
      <c r="L1022" s="29">
        <f t="shared" si="92"/>
        <v>0</v>
      </c>
      <c r="M1022" s="29">
        <f t="shared" si="93"/>
        <v>0</v>
      </c>
      <c r="N1022" s="29">
        <f t="shared" si="94"/>
        <v>0</v>
      </c>
      <c r="O1022" s="17">
        <f t="shared" si="95"/>
        <v>0</v>
      </c>
    </row>
    <row r="1023" spans="1:15" s="9" customFormat="1" ht="30">
      <c r="A1023" s="18">
        <v>1022</v>
      </c>
      <c r="B1023" s="28" t="s">
        <v>565</v>
      </c>
      <c r="C1023" s="38" t="s">
        <v>581</v>
      </c>
      <c r="D1023" s="26" t="s">
        <v>5012</v>
      </c>
      <c r="E1023" s="27">
        <v>139200</v>
      </c>
      <c r="F1023" s="28"/>
      <c r="G1023" s="28"/>
      <c r="H1023" s="28"/>
      <c r="I1023" s="28"/>
      <c r="J1023" s="28">
        <f t="shared" si="90"/>
        <v>0</v>
      </c>
      <c r="K1023" s="29">
        <f t="shared" si="91"/>
        <v>0</v>
      </c>
      <c r="L1023" s="29">
        <f t="shared" si="92"/>
        <v>0</v>
      </c>
      <c r="M1023" s="29">
        <f t="shared" si="93"/>
        <v>0</v>
      </c>
      <c r="N1023" s="29">
        <f t="shared" si="94"/>
        <v>0</v>
      </c>
      <c r="O1023" s="17">
        <f t="shared" si="95"/>
        <v>0</v>
      </c>
    </row>
    <row r="1024" spans="1:15" s="9" customFormat="1" ht="30">
      <c r="A1024" s="11">
        <v>1023</v>
      </c>
      <c r="B1024" s="28" t="s">
        <v>565</v>
      </c>
      <c r="C1024" s="38" t="s">
        <v>582</v>
      </c>
      <c r="D1024" s="26" t="s">
        <v>5012</v>
      </c>
      <c r="E1024" s="27">
        <v>42600</v>
      </c>
      <c r="F1024" s="28"/>
      <c r="G1024" s="28"/>
      <c r="H1024" s="28"/>
      <c r="I1024" s="28"/>
      <c r="J1024" s="28">
        <f t="shared" si="90"/>
        <v>0</v>
      </c>
      <c r="K1024" s="29">
        <f t="shared" si="91"/>
        <v>0</v>
      </c>
      <c r="L1024" s="29">
        <f t="shared" si="92"/>
        <v>0</v>
      </c>
      <c r="M1024" s="29">
        <f t="shared" si="93"/>
        <v>0</v>
      </c>
      <c r="N1024" s="29">
        <f t="shared" si="94"/>
        <v>0</v>
      </c>
      <c r="O1024" s="17">
        <f t="shared" si="95"/>
        <v>0</v>
      </c>
    </row>
    <row r="1025" spans="1:16" s="9" customFormat="1" ht="15">
      <c r="A1025" s="18">
        <v>1024</v>
      </c>
      <c r="B1025" s="28" t="s">
        <v>565</v>
      </c>
      <c r="C1025" s="38" t="s">
        <v>583</v>
      </c>
      <c r="D1025" s="26" t="s">
        <v>5012</v>
      </c>
      <c r="E1025" s="27">
        <v>563200</v>
      </c>
      <c r="F1025" s="28"/>
      <c r="G1025" s="28"/>
      <c r="H1025" s="28"/>
      <c r="I1025" s="28"/>
      <c r="J1025" s="28">
        <f t="shared" si="90"/>
        <v>0</v>
      </c>
      <c r="K1025" s="29">
        <f t="shared" si="91"/>
        <v>0</v>
      </c>
      <c r="L1025" s="29">
        <f t="shared" si="92"/>
        <v>0</v>
      </c>
      <c r="M1025" s="29">
        <f t="shared" si="93"/>
        <v>0</v>
      </c>
      <c r="N1025" s="29">
        <f t="shared" si="94"/>
        <v>0</v>
      </c>
      <c r="O1025" s="17">
        <f t="shared" si="95"/>
        <v>0</v>
      </c>
    </row>
    <row r="1026" spans="1:16" s="9" customFormat="1" ht="30">
      <c r="A1026" s="11">
        <v>1025</v>
      </c>
      <c r="B1026" s="28" t="s">
        <v>565</v>
      </c>
      <c r="C1026" s="38" t="s">
        <v>584</v>
      </c>
      <c r="D1026" s="26" t="s">
        <v>5012</v>
      </c>
      <c r="E1026" s="27">
        <v>41700</v>
      </c>
      <c r="F1026" s="28"/>
      <c r="G1026" s="28"/>
      <c r="H1026" s="28"/>
      <c r="I1026" s="28"/>
      <c r="J1026" s="28">
        <f t="shared" ref="J1026:J1075" si="96">SUM(F1026:I1026)</f>
        <v>0</v>
      </c>
      <c r="K1026" s="29">
        <f t="shared" ref="K1026:K1075" si="97">+F1026*E1026</f>
        <v>0</v>
      </c>
      <c r="L1026" s="29">
        <f t="shared" ref="L1026:L1075" si="98">+G1026*E1026</f>
        <v>0</v>
      </c>
      <c r="M1026" s="29">
        <f t="shared" ref="M1026:M1075" si="99">+H1026*E1026</f>
        <v>0</v>
      </c>
      <c r="N1026" s="29">
        <f t="shared" ref="N1026:N1075" si="100">+I1026*E1026</f>
        <v>0</v>
      </c>
      <c r="O1026" s="17">
        <f t="shared" ref="O1026:O1075" si="101">SUM(K1026:N1026)</f>
        <v>0</v>
      </c>
    </row>
    <row r="1027" spans="1:16" s="9" customFormat="1" ht="30">
      <c r="A1027" s="18">
        <v>1026</v>
      </c>
      <c r="B1027" s="28" t="s">
        <v>565</v>
      </c>
      <c r="C1027" s="38" t="s">
        <v>584</v>
      </c>
      <c r="D1027" s="26" t="s">
        <v>5012</v>
      </c>
      <c r="E1027" s="27">
        <v>149000</v>
      </c>
      <c r="F1027" s="28"/>
      <c r="G1027" s="28"/>
      <c r="H1027" s="28"/>
      <c r="I1027" s="28"/>
      <c r="J1027" s="28">
        <f t="shared" si="96"/>
        <v>0</v>
      </c>
      <c r="K1027" s="29">
        <f t="shared" si="97"/>
        <v>0</v>
      </c>
      <c r="L1027" s="29">
        <f t="shared" si="98"/>
        <v>0</v>
      </c>
      <c r="M1027" s="29">
        <f t="shared" si="99"/>
        <v>0</v>
      </c>
      <c r="N1027" s="29">
        <f t="shared" si="100"/>
        <v>0</v>
      </c>
      <c r="O1027" s="17">
        <f t="shared" si="101"/>
        <v>0</v>
      </c>
    </row>
    <row r="1028" spans="1:16" s="9" customFormat="1" ht="15">
      <c r="A1028" s="11">
        <v>1027</v>
      </c>
      <c r="B1028" s="28" t="s">
        <v>565</v>
      </c>
      <c r="C1028" s="38" t="s">
        <v>585</v>
      </c>
      <c r="D1028" s="26" t="s">
        <v>5012</v>
      </c>
      <c r="E1028" s="27">
        <v>74500</v>
      </c>
      <c r="F1028" s="28"/>
      <c r="G1028" s="28"/>
      <c r="H1028" s="28"/>
      <c r="I1028" s="28"/>
      <c r="J1028" s="28">
        <f t="shared" si="96"/>
        <v>0</v>
      </c>
      <c r="K1028" s="29">
        <f t="shared" si="97"/>
        <v>0</v>
      </c>
      <c r="L1028" s="29">
        <f t="shared" si="98"/>
        <v>0</v>
      </c>
      <c r="M1028" s="29">
        <f t="shared" si="99"/>
        <v>0</v>
      </c>
      <c r="N1028" s="29">
        <f t="shared" si="100"/>
        <v>0</v>
      </c>
      <c r="O1028" s="17">
        <f t="shared" si="101"/>
        <v>0</v>
      </c>
    </row>
    <row r="1029" spans="1:16" s="9" customFormat="1" ht="15">
      <c r="A1029" s="18">
        <v>1028</v>
      </c>
      <c r="B1029" s="28" t="s">
        <v>565</v>
      </c>
      <c r="C1029" s="38" t="s">
        <v>586</v>
      </c>
      <c r="D1029" s="26" t="s">
        <v>5012</v>
      </c>
      <c r="E1029" s="27">
        <v>6900</v>
      </c>
      <c r="F1029" s="28"/>
      <c r="G1029" s="28"/>
      <c r="H1029" s="28"/>
      <c r="I1029" s="28"/>
      <c r="J1029" s="28">
        <f t="shared" si="96"/>
        <v>0</v>
      </c>
      <c r="K1029" s="29">
        <f t="shared" si="97"/>
        <v>0</v>
      </c>
      <c r="L1029" s="29">
        <f t="shared" si="98"/>
        <v>0</v>
      </c>
      <c r="M1029" s="29">
        <f t="shared" si="99"/>
        <v>0</v>
      </c>
      <c r="N1029" s="29">
        <f t="shared" si="100"/>
        <v>0</v>
      </c>
      <c r="O1029" s="17">
        <f t="shared" si="101"/>
        <v>0</v>
      </c>
    </row>
    <row r="1030" spans="1:16" s="9" customFormat="1" ht="15">
      <c r="A1030" s="11">
        <v>1029</v>
      </c>
      <c r="B1030" s="28" t="s">
        <v>565</v>
      </c>
      <c r="C1030" s="38" t="s">
        <v>587</v>
      </c>
      <c r="D1030" s="26" t="s">
        <v>5012</v>
      </c>
      <c r="E1030" s="27">
        <v>8800</v>
      </c>
      <c r="F1030" s="28"/>
      <c r="G1030" s="28"/>
      <c r="H1030" s="28"/>
      <c r="I1030" s="28"/>
      <c r="J1030" s="28">
        <f t="shared" si="96"/>
        <v>0</v>
      </c>
      <c r="K1030" s="29">
        <f t="shared" si="97"/>
        <v>0</v>
      </c>
      <c r="L1030" s="29">
        <f t="shared" si="98"/>
        <v>0</v>
      </c>
      <c r="M1030" s="29">
        <f t="shared" si="99"/>
        <v>0</v>
      </c>
      <c r="N1030" s="29">
        <f t="shared" si="100"/>
        <v>0</v>
      </c>
      <c r="O1030" s="17">
        <f t="shared" si="101"/>
        <v>0</v>
      </c>
    </row>
    <row r="1031" spans="1:16" s="9" customFormat="1" ht="15">
      <c r="A1031" s="18">
        <v>1030</v>
      </c>
      <c r="B1031" s="28" t="s">
        <v>565</v>
      </c>
      <c r="C1031" s="38" t="s">
        <v>588</v>
      </c>
      <c r="D1031" s="26" t="s">
        <v>5012</v>
      </c>
      <c r="E1031" s="27">
        <v>30400</v>
      </c>
      <c r="F1031" s="28"/>
      <c r="G1031" s="28"/>
      <c r="H1031" s="28"/>
      <c r="I1031" s="28"/>
      <c r="J1031" s="28">
        <f t="shared" si="96"/>
        <v>0</v>
      </c>
      <c r="K1031" s="29">
        <f t="shared" si="97"/>
        <v>0</v>
      </c>
      <c r="L1031" s="29">
        <f t="shared" si="98"/>
        <v>0</v>
      </c>
      <c r="M1031" s="29">
        <f t="shared" si="99"/>
        <v>0</v>
      </c>
      <c r="N1031" s="29">
        <f t="shared" si="100"/>
        <v>0</v>
      </c>
      <c r="O1031" s="17">
        <f t="shared" si="101"/>
        <v>0</v>
      </c>
    </row>
    <row r="1032" spans="1:16" s="9" customFormat="1" ht="15">
      <c r="A1032" s="11">
        <v>1031</v>
      </c>
      <c r="B1032" s="28" t="s">
        <v>565</v>
      </c>
      <c r="C1032" s="38" t="s">
        <v>589</v>
      </c>
      <c r="D1032" s="26" t="s">
        <v>5012</v>
      </c>
      <c r="E1032" s="27">
        <v>8800</v>
      </c>
      <c r="F1032" s="28"/>
      <c r="G1032" s="28"/>
      <c r="H1032" s="28"/>
      <c r="I1032" s="28"/>
      <c r="J1032" s="28">
        <f t="shared" si="96"/>
        <v>0</v>
      </c>
      <c r="K1032" s="29">
        <f t="shared" si="97"/>
        <v>0</v>
      </c>
      <c r="L1032" s="29">
        <f t="shared" si="98"/>
        <v>0</v>
      </c>
      <c r="M1032" s="29">
        <f t="shared" si="99"/>
        <v>0</v>
      </c>
      <c r="N1032" s="29">
        <f t="shared" si="100"/>
        <v>0</v>
      </c>
      <c r="O1032" s="17">
        <f t="shared" si="101"/>
        <v>0</v>
      </c>
    </row>
    <row r="1033" spans="1:16" s="9" customFormat="1" ht="15">
      <c r="A1033" s="18">
        <v>1032</v>
      </c>
      <c r="B1033" s="19" t="s">
        <v>565</v>
      </c>
      <c r="C1033" s="39" t="s">
        <v>590</v>
      </c>
      <c r="D1033" s="21" t="s">
        <v>5012</v>
      </c>
      <c r="E1033" s="22">
        <v>2900</v>
      </c>
      <c r="F1033" s="19"/>
      <c r="G1033" s="19"/>
      <c r="H1033" s="19"/>
      <c r="I1033" s="19"/>
      <c r="J1033" s="19">
        <f t="shared" si="96"/>
        <v>0</v>
      </c>
      <c r="K1033" s="23">
        <f t="shared" si="97"/>
        <v>0</v>
      </c>
      <c r="L1033" s="23">
        <f t="shared" si="98"/>
        <v>0</v>
      </c>
      <c r="M1033" s="23">
        <f t="shared" si="99"/>
        <v>0</v>
      </c>
      <c r="N1033" s="23">
        <f t="shared" si="100"/>
        <v>0</v>
      </c>
      <c r="O1033" s="17">
        <f t="shared" si="101"/>
        <v>0</v>
      </c>
    </row>
    <row r="1034" spans="1:16" s="9" customFormat="1" ht="15">
      <c r="A1034" s="11">
        <v>1033</v>
      </c>
      <c r="B1034" s="24" t="s">
        <v>565</v>
      </c>
      <c r="C1034" s="38" t="s">
        <v>591</v>
      </c>
      <c r="D1034" s="26" t="s">
        <v>5012</v>
      </c>
      <c r="E1034" s="27">
        <v>2504900</v>
      </c>
      <c r="F1034" s="28">
        <v>1</v>
      </c>
      <c r="G1034" s="28">
        <v>1</v>
      </c>
      <c r="H1034" s="28"/>
      <c r="I1034" s="28"/>
      <c r="J1034" s="28">
        <f t="shared" si="96"/>
        <v>2</v>
      </c>
      <c r="K1034" s="29">
        <f t="shared" si="97"/>
        <v>2504900</v>
      </c>
      <c r="L1034" s="29">
        <f t="shared" si="98"/>
        <v>2504900</v>
      </c>
      <c r="M1034" s="29">
        <f t="shared" si="99"/>
        <v>0</v>
      </c>
      <c r="N1034" s="29">
        <f t="shared" si="100"/>
        <v>0</v>
      </c>
      <c r="O1034" s="29">
        <f t="shared" si="101"/>
        <v>5009800</v>
      </c>
      <c r="P1034" s="44"/>
    </row>
    <row r="1035" spans="1:16" s="9" customFormat="1" ht="15">
      <c r="A1035" s="18">
        <v>1034</v>
      </c>
      <c r="B1035" s="12" t="s">
        <v>565</v>
      </c>
      <c r="C1035" s="40" t="s">
        <v>592</v>
      </c>
      <c r="D1035" s="14" t="s">
        <v>5012</v>
      </c>
      <c r="E1035" s="15">
        <v>161800</v>
      </c>
      <c r="F1035" s="12"/>
      <c r="G1035" s="12"/>
      <c r="H1035" s="12"/>
      <c r="I1035" s="12"/>
      <c r="J1035" s="12">
        <f t="shared" si="96"/>
        <v>0</v>
      </c>
      <c r="K1035" s="16">
        <f t="shared" si="97"/>
        <v>0</v>
      </c>
      <c r="L1035" s="16">
        <f t="shared" si="98"/>
        <v>0</v>
      </c>
      <c r="M1035" s="16">
        <f t="shared" si="99"/>
        <v>0</v>
      </c>
      <c r="N1035" s="16">
        <f t="shared" si="100"/>
        <v>0</v>
      </c>
      <c r="O1035" s="17">
        <f t="shared" si="101"/>
        <v>0</v>
      </c>
    </row>
    <row r="1036" spans="1:16" s="9" customFormat="1" ht="15">
      <c r="A1036" s="11">
        <v>1035</v>
      </c>
      <c r="B1036" s="28" t="s">
        <v>565</v>
      </c>
      <c r="C1036" s="38" t="s">
        <v>593</v>
      </c>
      <c r="D1036" s="26" t="s">
        <v>5012</v>
      </c>
      <c r="E1036" s="27">
        <v>62300</v>
      </c>
      <c r="F1036" s="28"/>
      <c r="G1036" s="28"/>
      <c r="H1036" s="28"/>
      <c r="I1036" s="28"/>
      <c r="J1036" s="28">
        <f t="shared" si="96"/>
        <v>0</v>
      </c>
      <c r="K1036" s="29">
        <f t="shared" si="97"/>
        <v>0</v>
      </c>
      <c r="L1036" s="29">
        <f t="shared" si="98"/>
        <v>0</v>
      </c>
      <c r="M1036" s="29">
        <f t="shared" si="99"/>
        <v>0</v>
      </c>
      <c r="N1036" s="29">
        <f t="shared" si="100"/>
        <v>0</v>
      </c>
      <c r="O1036" s="17">
        <f t="shared" si="101"/>
        <v>0</v>
      </c>
    </row>
    <row r="1037" spans="1:16" s="9" customFormat="1" ht="15">
      <c r="A1037" s="18">
        <v>1036</v>
      </c>
      <c r="B1037" s="28" t="s">
        <v>565</v>
      </c>
      <c r="C1037" s="38" t="s">
        <v>594</v>
      </c>
      <c r="D1037" s="26" t="s">
        <v>5012</v>
      </c>
      <c r="E1037" s="27">
        <v>213200</v>
      </c>
      <c r="F1037" s="28"/>
      <c r="G1037" s="28"/>
      <c r="H1037" s="28"/>
      <c r="I1037" s="28"/>
      <c r="J1037" s="28">
        <f t="shared" si="96"/>
        <v>0</v>
      </c>
      <c r="K1037" s="29">
        <f t="shared" si="97"/>
        <v>0</v>
      </c>
      <c r="L1037" s="29">
        <f t="shared" si="98"/>
        <v>0</v>
      </c>
      <c r="M1037" s="29">
        <f t="shared" si="99"/>
        <v>0</v>
      </c>
      <c r="N1037" s="29">
        <f t="shared" si="100"/>
        <v>0</v>
      </c>
      <c r="O1037" s="17">
        <f t="shared" si="101"/>
        <v>0</v>
      </c>
    </row>
    <row r="1038" spans="1:16" s="9" customFormat="1" ht="15">
      <c r="A1038" s="11">
        <v>1037</v>
      </c>
      <c r="B1038" s="28" t="s">
        <v>565</v>
      </c>
      <c r="C1038" s="38" t="s">
        <v>595</v>
      </c>
      <c r="D1038" s="26" t="s">
        <v>5012</v>
      </c>
      <c r="E1038" s="27">
        <v>390200</v>
      </c>
      <c r="F1038" s="28"/>
      <c r="G1038" s="28"/>
      <c r="H1038" s="28"/>
      <c r="I1038" s="28"/>
      <c r="J1038" s="28">
        <f t="shared" si="96"/>
        <v>0</v>
      </c>
      <c r="K1038" s="29">
        <f t="shared" si="97"/>
        <v>0</v>
      </c>
      <c r="L1038" s="29">
        <f t="shared" si="98"/>
        <v>0</v>
      </c>
      <c r="M1038" s="29">
        <f t="shared" si="99"/>
        <v>0</v>
      </c>
      <c r="N1038" s="29">
        <f t="shared" si="100"/>
        <v>0</v>
      </c>
      <c r="O1038" s="17">
        <f t="shared" si="101"/>
        <v>0</v>
      </c>
    </row>
    <row r="1039" spans="1:16" s="9" customFormat="1" ht="15">
      <c r="A1039" s="18">
        <v>1038</v>
      </c>
      <c r="B1039" s="28" t="s">
        <v>565</v>
      </c>
      <c r="C1039" s="38" t="s">
        <v>596</v>
      </c>
      <c r="D1039" s="26" t="s">
        <v>5012</v>
      </c>
      <c r="E1039" s="27">
        <v>8800</v>
      </c>
      <c r="F1039" s="28"/>
      <c r="G1039" s="28"/>
      <c r="H1039" s="28"/>
      <c r="I1039" s="28"/>
      <c r="J1039" s="28">
        <f t="shared" si="96"/>
        <v>0</v>
      </c>
      <c r="K1039" s="29">
        <f t="shared" si="97"/>
        <v>0</v>
      </c>
      <c r="L1039" s="29">
        <f t="shared" si="98"/>
        <v>0</v>
      </c>
      <c r="M1039" s="29">
        <f t="shared" si="99"/>
        <v>0</v>
      </c>
      <c r="N1039" s="29">
        <f t="shared" si="100"/>
        <v>0</v>
      </c>
      <c r="O1039" s="17">
        <f t="shared" si="101"/>
        <v>0</v>
      </c>
    </row>
    <row r="1040" spans="1:16" s="9" customFormat="1" ht="15">
      <c r="A1040" s="11">
        <v>1039</v>
      </c>
      <c r="B1040" s="28" t="s">
        <v>565</v>
      </c>
      <c r="C1040" s="38" t="s">
        <v>597</v>
      </c>
      <c r="D1040" s="26" t="s">
        <v>5012</v>
      </c>
      <c r="E1040" s="27">
        <v>970600</v>
      </c>
      <c r="F1040" s="28"/>
      <c r="G1040" s="28"/>
      <c r="H1040" s="28"/>
      <c r="I1040" s="28"/>
      <c r="J1040" s="28">
        <f t="shared" si="96"/>
        <v>0</v>
      </c>
      <c r="K1040" s="29">
        <f t="shared" si="97"/>
        <v>0</v>
      </c>
      <c r="L1040" s="29">
        <f t="shared" si="98"/>
        <v>0</v>
      </c>
      <c r="M1040" s="29">
        <f t="shared" si="99"/>
        <v>0</v>
      </c>
      <c r="N1040" s="29">
        <f t="shared" si="100"/>
        <v>0</v>
      </c>
      <c r="O1040" s="17">
        <f t="shared" si="101"/>
        <v>0</v>
      </c>
    </row>
    <row r="1041" spans="1:15" s="9" customFormat="1" ht="15">
      <c r="A1041" s="18">
        <v>1040</v>
      </c>
      <c r="B1041" s="28" t="s">
        <v>565</v>
      </c>
      <c r="C1041" s="38" t="s">
        <v>598</v>
      </c>
      <c r="D1041" s="26" t="s">
        <v>5012</v>
      </c>
      <c r="E1041" s="27">
        <v>325500</v>
      </c>
      <c r="F1041" s="28"/>
      <c r="G1041" s="28"/>
      <c r="H1041" s="28"/>
      <c r="I1041" s="28"/>
      <c r="J1041" s="28">
        <f t="shared" si="96"/>
        <v>0</v>
      </c>
      <c r="K1041" s="29">
        <f t="shared" si="97"/>
        <v>0</v>
      </c>
      <c r="L1041" s="29">
        <f t="shared" si="98"/>
        <v>0</v>
      </c>
      <c r="M1041" s="29">
        <f t="shared" si="99"/>
        <v>0</v>
      </c>
      <c r="N1041" s="29">
        <f t="shared" si="100"/>
        <v>0</v>
      </c>
      <c r="O1041" s="17">
        <f t="shared" si="101"/>
        <v>0</v>
      </c>
    </row>
    <row r="1042" spans="1:15" s="9" customFormat="1" ht="15">
      <c r="A1042" s="11">
        <v>1041</v>
      </c>
      <c r="B1042" s="28" t="s">
        <v>565</v>
      </c>
      <c r="C1042" s="38" t="s">
        <v>599</v>
      </c>
      <c r="D1042" s="26" t="s">
        <v>5012</v>
      </c>
      <c r="E1042" s="27">
        <v>350</v>
      </c>
      <c r="F1042" s="28"/>
      <c r="G1042" s="28"/>
      <c r="H1042" s="28"/>
      <c r="I1042" s="28"/>
      <c r="J1042" s="28">
        <f t="shared" si="96"/>
        <v>0</v>
      </c>
      <c r="K1042" s="29">
        <f t="shared" si="97"/>
        <v>0</v>
      </c>
      <c r="L1042" s="29">
        <f t="shared" si="98"/>
        <v>0</v>
      </c>
      <c r="M1042" s="29">
        <f t="shared" si="99"/>
        <v>0</v>
      </c>
      <c r="N1042" s="29">
        <f t="shared" si="100"/>
        <v>0</v>
      </c>
      <c r="O1042" s="17">
        <f t="shared" si="101"/>
        <v>0</v>
      </c>
    </row>
    <row r="1043" spans="1:15" s="9" customFormat="1" ht="15">
      <c r="A1043" s="18">
        <v>1042</v>
      </c>
      <c r="B1043" s="28" t="s">
        <v>565</v>
      </c>
      <c r="C1043" s="38" t="s">
        <v>600</v>
      </c>
      <c r="D1043" s="26" t="s">
        <v>5012</v>
      </c>
      <c r="E1043" s="27">
        <v>450</v>
      </c>
      <c r="F1043" s="28"/>
      <c r="G1043" s="28"/>
      <c r="H1043" s="28"/>
      <c r="I1043" s="28"/>
      <c r="J1043" s="28">
        <f t="shared" si="96"/>
        <v>0</v>
      </c>
      <c r="K1043" s="29">
        <f t="shared" si="97"/>
        <v>0</v>
      </c>
      <c r="L1043" s="29">
        <f t="shared" si="98"/>
        <v>0</v>
      </c>
      <c r="M1043" s="29">
        <f t="shared" si="99"/>
        <v>0</v>
      </c>
      <c r="N1043" s="29">
        <f t="shared" si="100"/>
        <v>0</v>
      </c>
      <c r="O1043" s="17">
        <f t="shared" si="101"/>
        <v>0</v>
      </c>
    </row>
    <row r="1044" spans="1:15" s="9" customFormat="1" ht="15">
      <c r="A1044" s="11">
        <v>1043</v>
      </c>
      <c r="B1044" s="28" t="s">
        <v>565</v>
      </c>
      <c r="C1044" s="38" t="s">
        <v>601</v>
      </c>
      <c r="D1044" s="26" t="s">
        <v>5012</v>
      </c>
      <c r="E1044" s="27">
        <v>600</v>
      </c>
      <c r="F1044" s="28"/>
      <c r="G1044" s="28"/>
      <c r="H1044" s="28"/>
      <c r="I1044" s="28"/>
      <c r="J1044" s="28">
        <f t="shared" si="96"/>
        <v>0</v>
      </c>
      <c r="K1044" s="29">
        <f t="shared" si="97"/>
        <v>0</v>
      </c>
      <c r="L1044" s="29">
        <f t="shared" si="98"/>
        <v>0</v>
      </c>
      <c r="M1044" s="29">
        <f t="shared" si="99"/>
        <v>0</v>
      </c>
      <c r="N1044" s="29">
        <f t="shared" si="100"/>
        <v>0</v>
      </c>
      <c r="O1044" s="17">
        <f t="shared" si="101"/>
        <v>0</v>
      </c>
    </row>
    <row r="1045" spans="1:15" s="9" customFormat="1" ht="30">
      <c r="A1045" s="18">
        <v>1044</v>
      </c>
      <c r="B1045" s="28" t="s">
        <v>565</v>
      </c>
      <c r="C1045" s="38" t="s">
        <v>602</v>
      </c>
      <c r="D1045" s="26" t="s">
        <v>5012</v>
      </c>
      <c r="E1045" s="27">
        <v>800</v>
      </c>
      <c r="F1045" s="28"/>
      <c r="G1045" s="28"/>
      <c r="H1045" s="28"/>
      <c r="I1045" s="28"/>
      <c r="J1045" s="28">
        <f t="shared" si="96"/>
        <v>0</v>
      </c>
      <c r="K1045" s="29">
        <f t="shared" si="97"/>
        <v>0</v>
      </c>
      <c r="L1045" s="29">
        <f t="shared" si="98"/>
        <v>0</v>
      </c>
      <c r="M1045" s="29">
        <f t="shared" si="99"/>
        <v>0</v>
      </c>
      <c r="N1045" s="29">
        <f t="shared" si="100"/>
        <v>0</v>
      </c>
      <c r="O1045" s="17">
        <f t="shared" si="101"/>
        <v>0</v>
      </c>
    </row>
    <row r="1046" spans="1:15" s="9" customFormat="1" ht="30">
      <c r="A1046" s="11">
        <v>1045</v>
      </c>
      <c r="B1046" s="28" t="s">
        <v>565</v>
      </c>
      <c r="C1046" s="38" t="s">
        <v>603</v>
      </c>
      <c r="D1046" s="26" t="s">
        <v>5012</v>
      </c>
      <c r="E1046" s="27">
        <v>900</v>
      </c>
      <c r="F1046" s="28"/>
      <c r="G1046" s="28"/>
      <c r="H1046" s="28"/>
      <c r="I1046" s="28"/>
      <c r="J1046" s="28">
        <f t="shared" si="96"/>
        <v>0</v>
      </c>
      <c r="K1046" s="29">
        <f t="shared" si="97"/>
        <v>0</v>
      </c>
      <c r="L1046" s="29">
        <f t="shared" si="98"/>
        <v>0</v>
      </c>
      <c r="M1046" s="29">
        <f t="shared" si="99"/>
        <v>0</v>
      </c>
      <c r="N1046" s="29">
        <f t="shared" si="100"/>
        <v>0</v>
      </c>
      <c r="O1046" s="17">
        <f t="shared" si="101"/>
        <v>0</v>
      </c>
    </row>
    <row r="1047" spans="1:15" s="9" customFormat="1" ht="30">
      <c r="A1047" s="18">
        <v>1046</v>
      </c>
      <c r="B1047" s="28" t="s">
        <v>565</v>
      </c>
      <c r="C1047" s="38" t="s">
        <v>604</v>
      </c>
      <c r="D1047" s="26" t="s">
        <v>5012</v>
      </c>
      <c r="E1047" s="27">
        <v>1300</v>
      </c>
      <c r="F1047" s="28"/>
      <c r="G1047" s="28"/>
      <c r="H1047" s="28"/>
      <c r="I1047" s="28"/>
      <c r="J1047" s="28">
        <f t="shared" si="96"/>
        <v>0</v>
      </c>
      <c r="K1047" s="29">
        <f t="shared" si="97"/>
        <v>0</v>
      </c>
      <c r="L1047" s="29">
        <f t="shared" si="98"/>
        <v>0</v>
      </c>
      <c r="M1047" s="29">
        <f t="shared" si="99"/>
        <v>0</v>
      </c>
      <c r="N1047" s="29">
        <f t="shared" si="100"/>
        <v>0</v>
      </c>
      <c r="O1047" s="17">
        <f t="shared" si="101"/>
        <v>0</v>
      </c>
    </row>
    <row r="1048" spans="1:15" s="9" customFormat="1" ht="15">
      <c r="A1048" s="11">
        <v>1047</v>
      </c>
      <c r="B1048" s="28" t="s">
        <v>565</v>
      </c>
      <c r="C1048" s="38" t="s">
        <v>605</v>
      </c>
      <c r="D1048" s="26" t="s">
        <v>5012</v>
      </c>
      <c r="E1048" s="27">
        <v>1300</v>
      </c>
      <c r="F1048" s="28"/>
      <c r="G1048" s="28"/>
      <c r="H1048" s="28"/>
      <c r="I1048" s="28"/>
      <c r="J1048" s="28">
        <f t="shared" si="96"/>
        <v>0</v>
      </c>
      <c r="K1048" s="29">
        <f t="shared" si="97"/>
        <v>0</v>
      </c>
      <c r="L1048" s="29">
        <f t="shared" si="98"/>
        <v>0</v>
      </c>
      <c r="M1048" s="29">
        <f t="shared" si="99"/>
        <v>0</v>
      </c>
      <c r="N1048" s="29">
        <f t="shared" si="100"/>
        <v>0</v>
      </c>
      <c r="O1048" s="17">
        <f t="shared" si="101"/>
        <v>0</v>
      </c>
    </row>
    <row r="1049" spans="1:15" s="9" customFormat="1" ht="30">
      <c r="A1049" s="18">
        <v>1048</v>
      </c>
      <c r="B1049" s="28" t="s">
        <v>565</v>
      </c>
      <c r="C1049" s="38" t="s">
        <v>606</v>
      </c>
      <c r="D1049" s="26" t="s">
        <v>5012</v>
      </c>
      <c r="E1049" s="27">
        <v>1800</v>
      </c>
      <c r="F1049" s="28"/>
      <c r="G1049" s="28"/>
      <c r="H1049" s="28"/>
      <c r="I1049" s="28"/>
      <c r="J1049" s="28">
        <f t="shared" si="96"/>
        <v>0</v>
      </c>
      <c r="K1049" s="29">
        <f t="shared" si="97"/>
        <v>0</v>
      </c>
      <c r="L1049" s="29">
        <f t="shared" si="98"/>
        <v>0</v>
      </c>
      <c r="M1049" s="29">
        <f t="shared" si="99"/>
        <v>0</v>
      </c>
      <c r="N1049" s="29">
        <f t="shared" si="100"/>
        <v>0</v>
      </c>
      <c r="O1049" s="17">
        <f t="shared" si="101"/>
        <v>0</v>
      </c>
    </row>
    <row r="1050" spans="1:15" s="9" customFormat="1" ht="30">
      <c r="A1050" s="11">
        <v>1049</v>
      </c>
      <c r="B1050" s="28" t="s">
        <v>565</v>
      </c>
      <c r="C1050" s="38" t="s">
        <v>607</v>
      </c>
      <c r="D1050" s="26" t="s">
        <v>5012</v>
      </c>
      <c r="E1050" s="27">
        <v>1400</v>
      </c>
      <c r="F1050" s="28"/>
      <c r="G1050" s="28"/>
      <c r="H1050" s="28"/>
      <c r="I1050" s="28"/>
      <c r="J1050" s="28">
        <f t="shared" si="96"/>
        <v>0</v>
      </c>
      <c r="K1050" s="29">
        <f t="shared" si="97"/>
        <v>0</v>
      </c>
      <c r="L1050" s="29">
        <f t="shared" si="98"/>
        <v>0</v>
      </c>
      <c r="M1050" s="29">
        <f t="shared" si="99"/>
        <v>0</v>
      </c>
      <c r="N1050" s="29">
        <f t="shared" si="100"/>
        <v>0</v>
      </c>
      <c r="O1050" s="17">
        <f t="shared" si="101"/>
        <v>0</v>
      </c>
    </row>
    <row r="1051" spans="1:15" s="9" customFormat="1" ht="30">
      <c r="A1051" s="18">
        <v>1050</v>
      </c>
      <c r="B1051" s="28" t="s">
        <v>565</v>
      </c>
      <c r="C1051" s="38" t="s">
        <v>608</v>
      </c>
      <c r="D1051" s="26" t="s">
        <v>5012</v>
      </c>
      <c r="E1051" s="27">
        <v>3400</v>
      </c>
      <c r="F1051" s="28"/>
      <c r="G1051" s="28"/>
      <c r="H1051" s="28"/>
      <c r="I1051" s="28"/>
      <c r="J1051" s="28">
        <f t="shared" si="96"/>
        <v>0</v>
      </c>
      <c r="K1051" s="29">
        <f t="shared" si="97"/>
        <v>0</v>
      </c>
      <c r="L1051" s="29">
        <f t="shared" si="98"/>
        <v>0</v>
      </c>
      <c r="M1051" s="29">
        <f t="shared" si="99"/>
        <v>0</v>
      </c>
      <c r="N1051" s="29">
        <f t="shared" si="100"/>
        <v>0</v>
      </c>
      <c r="O1051" s="17">
        <f t="shared" si="101"/>
        <v>0</v>
      </c>
    </row>
    <row r="1052" spans="1:15" s="9" customFormat="1" ht="30">
      <c r="A1052" s="11">
        <v>1051</v>
      </c>
      <c r="B1052" s="28" t="s">
        <v>565</v>
      </c>
      <c r="C1052" s="38" t="s">
        <v>609</v>
      </c>
      <c r="D1052" s="26" t="s">
        <v>5012</v>
      </c>
      <c r="E1052" s="27">
        <v>4400</v>
      </c>
      <c r="F1052" s="28"/>
      <c r="G1052" s="28"/>
      <c r="H1052" s="28"/>
      <c r="I1052" s="28"/>
      <c r="J1052" s="28">
        <f t="shared" si="96"/>
        <v>0</v>
      </c>
      <c r="K1052" s="29">
        <f t="shared" si="97"/>
        <v>0</v>
      </c>
      <c r="L1052" s="29">
        <f t="shared" si="98"/>
        <v>0</v>
      </c>
      <c r="M1052" s="29">
        <f t="shared" si="99"/>
        <v>0</v>
      </c>
      <c r="N1052" s="29">
        <f t="shared" si="100"/>
        <v>0</v>
      </c>
      <c r="O1052" s="17">
        <f t="shared" si="101"/>
        <v>0</v>
      </c>
    </row>
    <row r="1053" spans="1:15" s="9" customFormat="1" ht="30">
      <c r="A1053" s="18">
        <v>1052</v>
      </c>
      <c r="B1053" s="28" t="s">
        <v>565</v>
      </c>
      <c r="C1053" s="38" t="s">
        <v>610</v>
      </c>
      <c r="D1053" s="26" t="s">
        <v>5012</v>
      </c>
      <c r="E1053" s="27">
        <v>450</v>
      </c>
      <c r="F1053" s="28"/>
      <c r="G1053" s="28"/>
      <c r="H1053" s="28"/>
      <c r="I1053" s="28"/>
      <c r="J1053" s="28">
        <f t="shared" si="96"/>
        <v>0</v>
      </c>
      <c r="K1053" s="29">
        <f t="shared" si="97"/>
        <v>0</v>
      </c>
      <c r="L1053" s="29">
        <f t="shared" si="98"/>
        <v>0</v>
      </c>
      <c r="M1053" s="29">
        <f t="shared" si="99"/>
        <v>0</v>
      </c>
      <c r="N1053" s="29">
        <f t="shared" si="100"/>
        <v>0</v>
      </c>
      <c r="O1053" s="17">
        <f t="shared" si="101"/>
        <v>0</v>
      </c>
    </row>
    <row r="1054" spans="1:15" s="9" customFormat="1" ht="30">
      <c r="A1054" s="11">
        <v>1053</v>
      </c>
      <c r="B1054" s="28" t="s">
        <v>565</v>
      </c>
      <c r="C1054" s="38" t="s">
        <v>611</v>
      </c>
      <c r="D1054" s="26" t="s">
        <v>5012</v>
      </c>
      <c r="E1054" s="27">
        <v>500</v>
      </c>
      <c r="F1054" s="28"/>
      <c r="G1054" s="28"/>
      <c r="H1054" s="28"/>
      <c r="I1054" s="28"/>
      <c r="J1054" s="28">
        <f t="shared" si="96"/>
        <v>0</v>
      </c>
      <c r="K1054" s="29">
        <f t="shared" si="97"/>
        <v>0</v>
      </c>
      <c r="L1054" s="29">
        <f t="shared" si="98"/>
        <v>0</v>
      </c>
      <c r="M1054" s="29">
        <f t="shared" si="99"/>
        <v>0</v>
      </c>
      <c r="N1054" s="29">
        <f t="shared" si="100"/>
        <v>0</v>
      </c>
      <c r="O1054" s="17">
        <f t="shared" si="101"/>
        <v>0</v>
      </c>
    </row>
    <row r="1055" spans="1:15" s="9" customFormat="1" ht="30">
      <c r="A1055" s="18">
        <v>1054</v>
      </c>
      <c r="B1055" s="28" t="s">
        <v>565</v>
      </c>
      <c r="C1055" s="38" t="s">
        <v>612</v>
      </c>
      <c r="D1055" s="26" t="s">
        <v>5012</v>
      </c>
      <c r="E1055" s="27">
        <v>700</v>
      </c>
      <c r="F1055" s="28"/>
      <c r="G1055" s="28"/>
      <c r="H1055" s="28"/>
      <c r="I1055" s="28"/>
      <c r="J1055" s="28">
        <f t="shared" si="96"/>
        <v>0</v>
      </c>
      <c r="K1055" s="29">
        <f t="shared" si="97"/>
        <v>0</v>
      </c>
      <c r="L1055" s="29">
        <f t="shared" si="98"/>
        <v>0</v>
      </c>
      <c r="M1055" s="29">
        <f t="shared" si="99"/>
        <v>0</v>
      </c>
      <c r="N1055" s="29">
        <f t="shared" si="100"/>
        <v>0</v>
      </c>
      <c r="O1055" s="17">
        <f t="shared" si="101"/>
        <v>0</v>
      </c>
    </row>
    <row r="1056" spans="1:15" s="9" customFormat="1" ht="30">
      <c r="A1056" s="11">
        <v>1055</v>
      </c>
      <c r="B1056" s="28" t="s">
        <v>565</v>
      </c>
      <c r="C1056" s="38" t="s">
        <v>613</v>
      </c>
      <c r="D1056" s="26" t="s">
        <v>5012</v>
      </c>
      <c r="E1056" s="27">
        <v>800</v>
      </c>
      <c r="F1056" s="28"/>
      <c r="G1056" s="28"/>
      <c r="H1056" s="28"/>
      <c r="I1056" s="28"/>
      <c r="J1056" s="28">
        <f t="shared" si="96"/>
        <v>0</v>
      </c>
      <c r="K1056" s="29">
        <f t="shared" si="97"/>
        <v>0</v>
      </c>
      <c r="L1056" s="29">
        <f t="shared" si="98"/>
        <v>0</v>
      </c>
      <c r="M1056" s="29">
        <f t="shared" si="99"/>
        <v>0</v>
      </c>
      <c r="N1056" s="29">
        <f t="shared" si="100"/>
        <v>0</v>
      </c>
      <c r="O1056" s="17">
        <f t="shared" si="101"/>
        <v>0</v>
      </c>
    </row>
    <row r="1057" spans="1:16" s="9" customFormat="1" ht="30">
      <c r="A1057" s="18">
        <v>1056</v>
      </c>
      <c r="B1057" s="28" t="s">
        <v>565</v>
      </c>
      <c r="C1057" s="38" t="s">
        <v>614</v>
      </c>
      <c r="D1057" s="26" t="s">
        <v>5012</v>
      </c>
      <c r="E1057" s="27">
        <v>900</v>
      </c>
      <c r="F1057" s="28"/>
      <c r="G1057" s="28"/>
      <c r="H1057" s="28"/>
      <c r="I1057" s="28"/>
      <c r="J1057" s="28">
        <f t="shared" si="96"/>
        <v>0</v>
      </c>
      <c r="K1057" s="29">
        <f t="shared" si="97"/>
        <v>0</v>
      </c>
      <c r="L1057" s="29">
        <f t="shared" si="98"/>
        <v>0</v>
      </c>
      <c r="M1057" s="29">
        <f t="shared" si="99"/>
        <v>0</v>
      </c>
      <c r="N1057" s="29">
        <f t="shared" si="100"/>
        <v>0</v>
      </c>
      <c r="O1057" s="17">
        <f t="shared" si="101"/>
        <v>0</v>
      </c>
    </row>
    <row r="1058" spans="1:16" s="9" customFormat="1" ht="30">
      <c r="A1058" s="11">
        <v>1057</v>
      </c>
      <c r="B1058" s="28" t="s">
        <v>565</v>
      </c>
      <c r="C1058" s="38" t="s">
        <v>615</v>
      </c>
      <c r="D1058" s="26" t="s">
        <v>5012</v>
      </c>
      <c r="E1058" s="27">
        <v>1100</v>
      </c>
      <c r="F1058" s="28"/>
      <c r="G1058" s="28"/>
      <c r="H1058" s="28"/>
      <c r="I1058" s="28"/>
      <c r="J1058" s="28">
        <f t="shared" si="96"/>
        <v>0</v>
      </c>
      <c r="K1058" s="29">
        <f t="shared" si="97"/>
        <v>0</v>
      </c>
      <c r="L1058" s="29">
        <f t="shared" si="98"/>
        <v>0</v>
      </c>
      <c r="M1058" s="29">
        <f t="shared" si="99"/>
        <v>0</v>
      </c>
      <c r="N1058" s="29">
        <f t="shared" si="100"/>
        <v>0</v>
      </c>
      <c r="O1058" s="17">
        <f t="shared" si="101"/>
        <v>0</v>
      </c>
    </row>
    <row r="1059" spans="1:16" s="9" customFormat="1" ht="30">
      <c r="A1059" s="18">
        <v>1058</v>
      </c>
      <c r="B1059" s="28" t="s">
        <v>565</v>
      </c>
      <c r="C1059" s="38" t="s">
        <v>616</v>
      </c>
      <c r="D1059" s="26" t="s">
        <v>5012</v>
      </c>
      <c r="E1059" s="27">
        <v>1100</v>
      </c>
      <c r="F1059" s="28"/>
      <c r="G1059" s="28"/>
      <c r="H1059" s="28"/>
      <c r="I1059" s="28"/>
      <c r="J1059" s="28">
        <f t="shared" si="96"/>
        <v>0</v>
      </c>
      <c r="K1059" s="29">
        <f t="shared" si="97"/>
        <v>0</v>
      </c>
      <c r="L1059" s="29">
        <f t="shared" si="98"/>
        <v>0</v>
      </c>
      <c r="M1059" s="29">
        <f t="shared" si="99"/>
        <v>0</v>
      </c>
      <c r="N1059" s="29">
        <f t="shared" si="100"/>
        <v>0</v>
      </c>
      <c r="O1059" s="17">
        <f t="shared" si="101"/>
        <v>0</v>
      </c>
    </row>
    <row r="1060" spans="1:16" s="9" customFormat="1" ht="30">
      <c r="A1060" s="11">
        <v>1059</v>
      </c>
      <c r="B1060" s="28" t="s">
        <v>565</v>
      </c>
      <c r="C1060" s="38" t="s">
        <v>617</v>
      </c>
      <c r="D1060" s="26" t="s">
        <v>618</v>
      </c>
      <c r="E1060" s="27">
        <v>350</v>
      </c>
      <c r="F1060" s="28"/>
      <c r="G1060" s="28"/>
      <c r="H1060" s="28"/>
      <c r="I1060" s="28"/>
      <c r="J1060" s="28">
        <f t="shared" si="96"/>
        <v>0</v>
      </c>
      <c r="K1060" s="29">
        <f t="shared" si="97"/>
        <v>0</v>
      </c>
      <c r="L1060" s="29">
        <f t="shared" si="98"/>
        <v>0</v>
      </c>
      <c r="M1060" s="29">
        <f t="shared" si="99"/>
        <v>0</v>
      </c>
      <c r="N1060" s="29">
        <f t="shared" si="100"/>
        <v>0</v>
      </c>
      <c r="O1060" s="17">
        <f t="shared" si="101"/>
        <v>0</v>
      </c>
    </row>
    <row r="1061" spans="1:16" s="9" customFormat="1" ht="30">
      <c r="A1061" s="18">
        <v>1060</v>
      </c>
      <c r="B1061" s="28" t="s">
        <v>565</v>
      </c>
      <c r="C1061" s="38" t="s">
        <v>619</v>
      </c>
      <c r="D1061" s="26" t="s">
        <v>618</v>
      </c>
      <c r="E1061" s="27">
        <v>450</v>
      </c>
      <c r="F1061" s="28"/>
      <c r="G1061" s="28"/>
      <c r="H1061" s="28"/>
      <c r="I1061" s="28"/>
      <c r="J1061" s="28">
        <f t="shared" si="96"/>
        <v>0</v>
      </c>
      <c r="K1061" s="29">
        <f t="shared" si="97"/>
        <v>0</v>
      </c>
      <c r="L1061" s="29">
        <f t="shared" si="98"/>
        <v>0</v>
      </c>
      <c r="M1061" s="29">
        <f t="shared" si="99"/>
        <v>0</v>
      </c>
      <c r="N1061" s="29">
        <f t="shared" si="100"/>
        <v>0</v>
      </c>
      <c r="O1061" s="17">
        <f t="shared" si="101"/>
        <v>0</v>
      </c>
    </row>
    <row r="1062" spans="1:16" s="9" customFormat="1" ht="30">
      <c r="A1062" s="11">
        <v>1061</v>
      </c>
      <c r="B1062" s="28" t="s">
        <v>565</v>
      </c>
      <c r="C1062" s="38" t="s">
        <v>620</v>
      </c>
      <c r="D1062" s="26" t="s">
        <v>618</v>
      </c>
      <c r="E1062" s="27">
        <v>600</v>
      </c>
      <c r="F1062" s="28"/>
      <c r="G1062" s="28"/>
      <c r="H1062" s="28"/>
      <c r="I1062" s="28"/>
      <c r="J1062" s="28">
        <f t="shared" si="96"/>
        <v>0</v>
      </c>
      <c r="K1062" s="29">
        <f t="shared" si="97"/>
        <v>0</v>
      </c>
      <c r="L1062" s="29">
        <f t="shared" si="98"/>
        <v>0</v>
      </c>
      <c r="M1062" s="29">
        <f t="shared" si="99"/>
        <v>0</v>
      </c>
      <c r="N1062" s="29">
        <f t="shared" si="100"/>
        <v>0</v>
      </c>
      <c r="O1062" s="17">
        <f t="shared" si="101"/>
        <v>0</v>
      </c>
    </row>
    <row r="1063" spans="1:16" s="9" customFormat="1" ht="30">
      <c r="A1063" s="18">
        <v>1062</v>
      </c>
      <c r="B1063" s="28" t="s">
        <v>565</v>
      </c>
      <c r="C1063" s="38" t="s">
        <v>621</v>
      </c>
      <c r="D1063" s="26" t="s">
        <v>618</v>
      </c>
      <c r="E1063" s="27">
        <v>800</v>
      </c>
      <c r="F1063" s="28"/>
      <c r="G1063" s="28"/>
      <c r="H1063" s="28"/>
      <c r="I1063" s="28"/>
      <c r="J1063" s="28">
        <f t="shared" si="96"/>
        <v>0</v>
      </c>
      <c r="K1063" s="29">
        <f t="shared" si="97"/>
        <v>0</v>
      </c>
      <c r="L1063" s="29">
        <f t="shared" si="98"/>
        <v>0</v>
      </c>
      <c r="M1063" s="29">
        <f t="shared" si="99"/>
        <v>0</v>
      </c>
      <c r="N1063" s="29">
        <f t="shared" si="100"/>
        <v>0</v>
      </c>
      <c r="O1063" s="17">
        <f t="shared" si="101"/>
        <v>0</v>
      </c>
    </row>
    <row r="1064" spans="1:16" s="9" customFormat="1" ht="30">
      <c r="A1064" s="11">
        <v>1063</v>
      </c>
      <c r="B1064" s="28" t="s">
        <v>565</v>
      </c>
      <c r="C1064" s="38" t="s">
        <v>622</v>
      </c>
      <c r="D1064" s="26" t="s">
        <v>618</v>
      </c>
      <c r="E1064" s="27">
        <v>900</v>
      </c>
      <c r="F1064" s="28"/>
      <c r="G1064" s="28"/>
      <c r="H1064" s="28"/>
      <c r="I1064" s="28"/>
      <c r="J1064" s="28">
        <f t="shared" si="96"/>
        <v>0</v>
      </c>
      <c r="K1064" s="29">
        <f t="shared" si="97"/>
        <v>0</v>
      </c>
      <c r="L1064" s="29">
        <f t="shared" si="98"/>
        <v>0</v>
      </c>
      <c r="M1064" s="29">
        <f t="shared" si="99"/>
        <v>0</v>
      </c>
      <c r="N1064" s="29">
        <f t="shared" si="100"/>
        <v>0</v>
      </c>
      <c r="O1064" s="17">
        <f t="shared" si="101"/>
        <v>0</v>
      </c>
    </row>
    <row r="1065" spans="1:16" s="9" customFormat="1" ht="30">
      <c r="A1065" s="18">
        <v>1064</v>
      </c>
      <c r="B1065" s="28" t="s">
        <v>565</v>
      </c>
      <c r="C1065" s="38" t="s">
        <v>623</v>
      </c>
      <c r="D1065" s="26" t="s">
        <v>618</v>
      </c>
      <c r="E1065" s="27">
        <v>1000</v>
      </c>
      <c r="F1065" s="28"/>
      <c r="G1065" s="28"/>
      <c r="H1065" s="28"/>
      <c r="I1065" s="28"/>
      <c r="J1065" s="28">
        <f t="shared" si="96"/>
        <v>0</v>
      </c>
      <c r="K1065" s="29">
        <f t="shared" si="97"/>
        <v>0</v>
      </c>
      <c r="L1065" s="29">
        <f t="shared" si="98"/>
        <v>0</v>
      </c>
      <c r="M1065" s="29">
        <f t="shared" si="99"/>
        <v>0</v>
      </c>
      <c r="N1065" s="29">
        <f t="shared" si="100"/>
        <v>0</v>
      </c>
      <c r="O1065" s="17">
        <f t="shared" si="101"/>
        <v>0</v>
      </c>
    </row>
    <row r="1066" spans="1:16" s="9" customFormat="1" ht="30">
      <c r="A1066" s="11">
        <v>1065</v>
      </c>
      <c r="B1066" s="28" t="s">
        <v>565</v>
      </c>
      <c r="C1066" s="38" t="s">
        <v>624</v>
      </c>
      <c r="D1066" s="26" t="s">
        <v>618</v>
      </c>
      <c r="E1066" s="27">
        <v>1100</v>
      </c>
      <c r="F1066" s="28"/>
      <c r="G1066" s="28"/>
      <c r="H1066" s="28"/>
      <c r="I1066" s="28"/>
      <c r="J1066" s="28">
        <f t="shared" si="96"/>
        <v>0</v>
      </c>
      <c r="K1066" s="29">
        <f t="shared" si="97"/>
        <v>0</v>
      </c>
      <c r="L1066" s="29">
        <f t="shared" si="98"/>
        <v>0</v>
      </c>
      <c r="M1066" s="29">
        <f t="shared" si="99"/>
        <v>0</v>
      </c>
      <c r="N1066" s="29">
        <f t="shared" si="100"/>
        <v>0</v>
      </c>
      <c r="O1066" s="17">
        <f t="shared" si="101"/>
        <v>0</v>
      </c>
    </row>
    <row r="1067" spans="1:16" s="9" customFormat="1" ht="15">
      <c r="A1067" s="18">
        <v>1066</v>
      </c>
      <c r="B1067" s="19" t="s">
        <v>625</v>
      </c>
      <c r="C1067" s="20" t="s">
        <v>4541</v>
      </c>
      <c r="D1067" s="21" t="s">
        <v>5012</v>
      </c>
      <c r="E1067" s="22">
        <v>90</v>
      </c>
      <c r="F1067" s="19"/>
      <c r="G1067" s="19"/>
      <c r="H1067" s="19"/>
      <c r="I1067" s="19"/>
      <c r="J1067" s="19">
        <f t="shared" si="96"/>
        <v>0</v>
      </c>
      <c r="K1067" s="23">
        <f t="shared" si="97"/>
        <v>0</v>
      </c>
      <c r="L1067" s="23">
        <f t="shared" si="98"/>
        <v>0</v>
      </c>
      <c r="M1067" s="23">
        <f t="shared" si="99"/>
        <v>0</v>
      </c>
      <c r="N1067" s="23">
        <f t="shared" si="100"/>
        <v>0</v>
      </c>
      <c r="O1067" s="17">
        <f t="shared" si="101"/>
        <v>0</v>
      </c>
    </row>
    <row r="1068" spans="1:16" s="9" customFormat="1" ht="15">
      <c r="A1068" s="11">
        <v>1067</v>
      </c>
      <c r="B1068" s="24" t="s">
        <v>625</v>
      </c>
      <c r="C1068" s="25" t="s">
        <v>4542</v>
      </c>
      <c r="D1068" s="26" t="s">
        <v>4543</v>
      </c>
      <c r="E1068" s="27">
        <v>2400</v>
      </c>
      <c r="F1068" s="28">
        <v>34</v>
      </c>
      <c r="G1068" s="28">
        <v>34</v>
      </c>
      <c r="H1068" s="28">
        <v>34</v>
      </c>
      <c r="I1068" s="28">
        <v>34</v>
      </c>
      <c r="J1068" s="28">
        <f t="shared" si="96"/>
        <v>136</v>
      </c>
      <c r="K1068" s="29">
        <f t="shared" si="97"/>
        <v>81600</v>
      </c>
      <c r="L1068" s="29">
        <f t="shared" si="98"/>
        <v>81600</v>
      </c>
      <c r="M1068" s="29">
        <f t="shared" si="99"/>
        <v>81600</v>
      </c>
      <c r="N1068" s="29">
        <f t="shared" si="100"/>
        <v>81600</v>
      </c>
      <c r="O1068" s="29">
        <f t="shared" si="101"/>
        <v>326400</v>
      </c>
      <c r="P1068" s="44"/>
    </row>
    <row r="1069" spans="1:16" s="9" customFormat="1" ht="15">
      <c r="A1069" s="18">
        <v>1068</v>
      </c>
      <c r="B1069" s="31" t="s">
        <v>625</v>
      </c>
      <c r="C1069" s="36" t="s">
        <v>4544</v>
      </c>
      <c r="D1069" s="33" t="s">
        <v>4543</v>
      </c>
      <c r="E1069" s="34">
        <v>3400</v>
      </c>
      <c r="F1069" s="31"/>
      <c r="G1069" s="31"/>
      <c r="H1069" s="31"/>
      <c r="I1069" s="31"/>
      <c r="J1069" s="31">
        <f t="shared" si="96"/>
        <v>0</v>
      </c>
      <c r="K1069" s="35">
        <f t="shared" si="97"/>
        <v>0</v>
      </c>
      <c r="L1069" s="35">
        <f t="shared" si="98"/>
        <v>0</v>
      </c>
      <c r="M1069" s="35">
        <f t="shared" si="99"/>
        <v>0</v>
      </c>
      <c r="N1069" s="35">
        <f t="shared" si="100"/>
        <v>0</v>
      </c>
      <c r="O1069" s="17">
        <f t="shared" si="101"/>
        <v>0</v>
      </c>
    </row>
    <row r="1070" spans="1:16" s="9" customFormat="1" ht="15">
      <c r="A1070" s="11">
        <v>1069</v>
      </c>
      <c r="B1070" s="24" t="s">
        <v>625</v>
      </c>
      <c r="C1070" s="25" t="s">
        <v>4545</v>
      </c>
      <c r="D1070" s="26" t="s">
        <v>4543</v>
      </c>
      <c r="E1070" s="27">
        <v>2900</v>
      </c>
      <c r="F1070" s="28">
        <v>5.2</v>
      </c>
      <c r="G1070" s="28">
        <v>5.2</v>
      </c>
      <c r="H1070" s="28">
        <v>7</v>
      </c>
      <c r="I1070" s="28"/>
      <c r="J1070" s="28">
        <f t="shared" si="96"/>
        <v>17.399999999999999</v>
      </c>
      <c r="K1070" s="29">
        <f t="shared" si="97"/>
        <v>15080</v>
      </c>
      <c r="L1070" s="29">
        <f t="shared" si="98"/>
        <v>15080</v>
      </c>
      <c r="M1070" s="29">
        <f t="shared" si="99"/>
        <v>20300</v>
      </c>
      <c r="N1070" s="29">
        <f t="shared" si="100"/>
        <v>0</v>
      </c>
      <c r="O1070" s="29">
        <f t="shared" si="101"/>
        <v>50460</v>
      </c>
    </row>
    <row r="1071" spans="1:16" s="9" customFormat="1" ht="15">
      <c r="A1071" s="18">
        <v>1070</v>
      </c>
      <c r="B1071" s="12" t="s">
        <v>625</v>
      </c>
      <c r="C1071" s="13" t="s">
        <v>4546</v>
      </c>
      <c r="D1071" s="14" t="s">
        <v>4543</v>
      </c>
      <c r="E1071" s="15">
        <v>3400</v>
      </c>
      <c r="F1071" s="12"/>
      <c r="G1071" s="12"/>
      <c r="H1071" s="12"/>
      <c r="I1071" s="12"/>
      <c r="J1071" s="12">
        <f t="shared" si="96"/>
        <v>0</v>
      </c>
      <c r="K1071" s="16">
        <f t="shared" si="97"/>
        <v>0</v>
      </c>
      <c r="L1071" s="16">
        <f t="shared" si="98"/>
        <v>0</v>
      </c>
      <c r="M1071" s="16">
        <f t="shared" si="99"/>
        <v>0</v>
      </c>
      <c r="N1071" s="16">
        <f t="shared" si="100"/>
        <v>0</v>
      </c>
      <c r="O1071" s="17">
        <f t="shared" si="101"/>
        <v>0</v>
      </c>
      <c r="P1071" s="44"/>
    </row>
    <row r="1072" spans="1:16" s="9" customFormat="1" ht="15">
      <c r="A1072" s="11">
        <v>1071</v>
      </c>
      <c r="B1072" s="28" t="s">
        <v>625</v>
      </c>
      <c r="C1072" s="25" t="s">
        <v>4547</v>
      </c>
      <c r="D1072" s="26" t="s">
        <v>4543</v>
      </c>
      <c r="E1072" s="27">
        <v>1000</v>
      </c>
      <c r="F1072" s="28"/>
      <c r="G1072" s="28"/>
      <c r="H1072" s="28"/>
      <c r="I1072" s="28"/>
      <c r="J1072" s="28">
        <f t="shared" si="96"/>
        <v>0</v>
      </c>
      <c r="K1072" s="29">
        <f t="shared" si="97"/>
        <v>0</v>
      </c>
      <c r="L1072" s="29">
        <f t="shared" si="98"/>
        <v>0</v>
      </c>
      <c r="M1072" s="29">
        <f t="shared" si="99"/>
        <v>0</v>
      </c>
      <c r="N1072" s="29">
        <f t="shared" si="100"/>
        <v>0</v>
      </c>
      <c r="O1072" s="17">
        <f t="shared" si="101"/>
        <v>0</v>
      </c>
    </row>
    <row r="1073" spans="1:20" s="9" customFormat="1" ht="15">
      <c r="A1073" s="18">
        <v>1072</v>
      </c>
      <c r="B1073" s="19" t="s">
        <v>625</v>
      </c>
      <c r="C1073" s="20" t="s">
        <v>4548</v>
      </c>
      <c r="D1073" s="21" t="s">
        <v>4543</v>
      </c>
      <c r="E1073" s="22">
        <v>2400</v>
      </c>
      <c r="F1073" s="19"/>
      <c r="G1073" s="19"/>
      <c r="H1073" s="19"/>
      <c r="I1073" s="19"/>
      <c r="J1073" s="19">
        <f t="shared" si="96"/>
        <v>0</v>
      </c>
      <c r="K1073" s="23">
        <f t="shared" si="97"/>
        <v>0</v>
      </c>
      <c r="L1073" s="23">
        <f t="shared" si="98"/>
        <v>0</v>
      </c>
      <c r="M1073" s="23">
        <f t="shared" si="99"/>
        <v>0</v>
      </c>
      <c r="N1073" s="23">
        <f t="shared" si="100"/>
        <v>0</v>
      </c>
      <c r="O1073" s="17">
        <f t="shared" si="101"/>
        <v>0</v>
      </c>
    </row>
    <row r="1074" spans="1:20" s="9" customFormat="1" ht="15">
      <c r="A1074" s="11">
        <v>1073</v>
      </c>
      <c r="B1074" s="24" t="s">
        <v>625</v>
      </c>
      <c r="C1074" s="25" t="s">
        <v>4549</v>
      </c>
      <c r="D1074" s="26" t="s">
        <v>4543</v>
      </c>
      <c r="E1074" s="27">
        <v>2900</v>
      </c>
      <c r="F1074" s="28">
        <v>46.6</v>
      </c>
      <c r="G1074" s="28">
        <v>46.6</v>
      </c>
      <c r="H1074" s="28">
        <v>46.6</v>
      </c>
      <c r="I1074" s="28">
        <v>46.6</v>
      </c>
      <c r="J1074" s="28">
        <f t="shared" si="96"/>
        <v>186.4</v>
      </c>
      <c r="K1074" s="29">
        <f t="shared" si="97"/>
        <v>135140</v>
      </c>
      <c r="L1074" s="29">
        <f t="shared" si="98"/>
        <v>135140</v>
      </c>
      <c r="M1074" s="29">
        <f t="shared" si="99"/>
        <v>135140</v>
      </c>
      <c r="N1074" s="29">
        <f t="shared" si="100"/>
        <v>135140</v>
      </c>
      <c r="O1074" s="29">
        <f t="shared" si="101"/>
        <v>540560</v>
      </c>
    </row>
    <row r="1075" spans="1:20" s="9" customFormat="1" ht="15">
      <c r="A1075" s="18">
        <v>1074</v>
      </c>
      <c r="B1075" s="12" t="s">
        <v>625</v>
      </c>
      <c r="C1075" s="13" t="s">
        <v>4550</v>
      </c>
      <c r="D1075" s="14" t="s">
        <v>4543</v>
      </c>
      <c r="E1075" s="15">
        <v>2400</v>
      </c>
      <c r="F1075" s="12"/>
      <c r="G1075" s="12"/>
      <c r="H1075" s="12"/>
      <c r="I1075" s="12"/>
      <c r="J1075" s="12">
        <f t="shared" si="96"/>
        <v>0</v>
      </c>
      <c r="K1075" s="16">
        <f t="shared" si="97"/>
        <v>0</v>
      </c>
      <c r="L1075" s="16">
        <f t="shared" si="98"/>
        <v>0</v>
      </c>
      <c r="M1075" s="16">
        <f t="shared" si="99"/>
        <v>0</v>
      </c>
      <c r="N1075" s="16">
        <f t="shared" si="100"/>
        <v>0</v>
      </c>
      <c r="O1075" s="17">
        <f t="shared" si="101"/>
        <v>0</v>
      </c>
    </row>
    <row r="1076" spans="1:20">
      <c r="T1076" s="53"/>
    </row>
  </sheetData>
  <autoFilter ref="A1:O1075"/>
  <phoneticPr fontId="19" type="noConversion"/>
  <pageMargins left="0.25" right="0.25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Hino Ashxatnq </vt:lpstr>
      <vt:lpstr>Hino pahestamas</vt:lpstr>
      <vt:lpstr>HINOcucak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2026-01-20T06:15:46Z</cp:lastPrinted>
  <dcterms:created xsi:type="dcterms:W3CDTF">2016-12-30T06:29:03Z</dcterms:created>
  <dcterms:modified xsi:type="dcterms:W3CDTF">2025-03-03T00:40:16Z</dcterms:modified>
</cp:coreProperties>
</file>